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kbercin.dogan\Desktop\resmi gazete\2019 Haziran\"/>
    </mc:Choice>
  </mc:AlternateContent>
  <xr:revisionPtr revIDLastSave="0" documentId="13_ncr:1_{BBBEFBAB-E5EC-4A8C-B495-D1A10DC2D2B2}" xr6:coauthVersionLast="36" xr6:coauthVersionMax="36" xr10:uidLastSave="{00000000-0000-0000-0000-000000000000}"/>
  <bookViews>
    <workbookView xWindow="0" yWindow="0" windowWidth="28800" windowHeight="12225" activeTab="2" xr2:uid="{6A31BECB-49E9-475A-A410-B6C43F9E0633}"/>
  </bookViews>
  <sheets>
    <sheet name="Düzenlenen" sheetId="3" r:id="rId1"/>
    <sheet name="Tamamlama Vizesi Yapılan" sheetId="4" r:id="rId2"/>
    <sheet name="İptal Edilen" sheetId="5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5" l="1"/>
  <c r="M30" i="5"/>
  <c r="K203" i="4"/>
  <c r="J203" i="4"/>
</calcChain>
</file>

<file path=xl/sharedStrings.xml><?xml version="1.0" encoding="utf-8"?>
<sst xmlns="http://schemas.openxmlformats.org/spreadsheetml/2006/main" count="3889" uniqueCount="1175">
  <si>
    <t>Sıra No</t>
  </si>
  <si>
    <t>Belge</t>
  </si>
  <si>
    <t>Firmanın Adı</t>
  </si>
  <si>
    <t>Yatırımın Yeri</t>
  </si>
  <si>
    <t>Sermaye Türü</t>
  </si>
  <si>
    <t>Yatırımın Konusu</t>
  </si>
  <si>
    <t>Yatırımın</t>
  </si>
  <si>
    <t>Sabit Yatırım Tutarı (TL)</t>
  </si>
  <si>
    <t>İstihdam</t>
  </si>
  <si>
    <t>Tarihi</t>
  </si>
  <si>
    <t>No</t>
  </si>
  <si>
    <t>Ana Sektörü</t>
  </si>
  <si>
    <t>Detay Sektörü</t>
  </si>
  <si>
    <t>Cinsi</t>
  </si>
  <si>
    <t>Destek Sınıfı</t>
  </si>
  <si>
    <t>Öngörülen Destek Unsurları</t>
  </si>
  <si>
    <t>Toplam Kapasitesi</t>
  </si>
  <si>
    <t>ÇORUM</t>
  </si>
  <si>
    <t>Yerli Sermaye</t>
  </si>
  <si>
    <t>ENERJİ</t>
  </si>
  <si>
    <t>ELEKTRİK ÜRETİMİ, İLETİMİ VE DAĞITIMI</t>
  </si>
  <si>
    <t>KOMPLE YENİ YATIRIM</t>
  </si>
  <si>
    <t>GENEL</t>
  </si>
  <si>
    <t>Gümrük Vergisi Muafiyeti, KDV İstisnası</t>
  </si>
  <si>
    <t>MERSİN</t>
  </si>
  <si>
    <t>İMALAT</t>
  </si>
  <si>
    <t>PESTİSİT (HAŞARAT İLACI) VE DİĞER ZİRAİ-KİMYASAL ÜRÜNLERİN İMALATI</t>
  </si>
  <si>
    <t>ÜRÜN ÇEŞİTLENDİRME</t>
  </si>
  <si>
    <t>BÖLGESEL</t>
  </si>
  <si>
    <t>Sigorta Primi İşveren Hissesi 6 Yıl, Vergi İndirimi %70, YKO %30, KDV İstisnası, Faiz Desteği</t>
  </si>
  <si>
    <t>GAZİANTEP</t>
  </si>
  <si>
    <t>Yabancı Sermaye</t>
  </si>
  <si>
    <t>İNŞAAT KERESTESİ VE DOĞRAMA İMALATI</t>
  </si>
  <si>
    <t>BÖLGESEL - ALT BÖLGE</t>
  </si>
  <si>
    <t>Sigorta Primi İşveren Hissesi 6 Yıl, Vergi İndirimi %70, YKO %30, Gümrük Vergisi Muafiyeti, KDV İstisnası, Faiz Desteği</t>
  </si>
  <si>
    <t>BARTIN</t>
  </si>
  <si>
    <t>KÜRK HARİÇ, GİYİM EŞYASI İMALATI</t>
  </si>
  <si>
    <t>TEVSİ, NAKİL</t>
  </si>
  <si>
    <t>MANİSA</t>
  </si>
  <si>
    <t>SEBZE VE MEYVELERİN İŞLENMESİ VE SAKLANMASI</t>
  </si>
  <si>
    <t>TEVSİ, MODERNİZASYON</t>
  </si>
  <si>
    <t>KIRIKKALE</t>
  </si>
  <si>
    <t>PLASTİK ÜRÜNLERİ İMALATI</t>
  </si>
  <si>
    <t>TEVSİ</t>
  </si>
  <si>
    <t>DİYARBAKIR</t>
  </si>
  <si>
    <t>BURSA</t>
  </si>
  <si>
    <t>TEKSTİL ELYAFININ HAZIRLANMASI VE İPLİK HALİNE GETİRİLMESİ; TEKSTİL DOKUMACILIĞI</t>
  </si>
  <si>
    <t>TRİKOTAJ (ÖRME) ÜRÜNLERİ İMALATI</t>
  </si>
  <si>
    <t>Sigorta Primi İşveren Hissesi 5 Yıl, Vergi İndirimi %60, YKO %25, Gümrük Vergisi Muafiyeti, KDV İstisnası, Faiz Desteği</t>
  </si>
  <si>
    <t>DENİZLİ</t>
  </si>
  <si>
    <t>Sigorta Primi İşveren Hissesi 3 Yıl, Vergi İndirimi %55, YKO %20, Gümrük Vergisi Muafiyeti, KDV İstisnası</t>
  </si>
  <si>
    <t>MALATYA</t>
  </si>
  <si>
    <t>SİVAS</t>
  </si>
  <si>
    <t>Sigorta Primi İşveren Hissesi 7 Yıl, Vergi İndirimi %80, YKO %40, Gümrük Vergisi Muafiyeti, KDV İstisnası, Faiz Desteği</t>
  </si>
  <si>
    <t>HİZMETLER</t>
  </si>
  <si>
    <t>İLKÖĞRETİM HİZMETLERİ</t>
  </si>
  <si>
    <t>Sigorta Primi İşveren Hissesi 10 Yıl, Gelir Vergisi Stopajı Desteği 10 Yıl, Sigorta Primi Desteği 10 Yıl, Vergi İndirimi %90, YKO %50, KDV İstisnası, Yatırım Yeri Tahsisi, Faiz Desteği</t>
  </si>
  <si>
    <t>Okul öncesi eğitim hizmetleri 100 ÖĞRENCİ</t>
  </si>
  <si>
    <t>MARDİN</t>
  </si>
  <si>
    <t>GİYİM EŞYASI DIŞINDAKİ HAZIR TEKSTİL ÜRÜNLERİ İMALATI</t>
  </si>
  <si>
    <t>VAN</t>
  </si>
  <si>
    <t>OTELLER, MOTELLER, PANSİYONLAR, KAMPLAR VE DİĞER KONAKLAMA YERLERİ</t>
  </si>
  <si>
    <t>Sigorta Primi İşveren Hissesi 10 Yıl, Gelir Vergisi Stopajı Desteği 10 Yıl, Sigorta Primi Desteği 10 Yıl, Vergi İndirimi %90, YKO %50, KDV İstisnası, Faiz Desteği</t>
  </si>
  <si>
    <t>ŞANLIURFA</t>
  </si>
  <si>
    <t>BAŞKA YERDE SINIFLANDIRILMAMIŞ TEKSTİL ÜRÜNLERİ İMALATI</t>
  </si>
  <si>
    <t>ADIYAMAN</t>
  </si>
  <si>
    <t>KAKAO, ÇİKOLATA VE ŞEKERLEME İMALATI</t>
  </si>
  <si>
    <t>TEKSTİLİN APRELENMESİ</t>
  </si>
  <si>
    <t>MODERNİZASYON</t>
  </si>
  <si>
    <t>TOKAT</t>
  </si>
  <si>
    <t>ŞEKER İMALATI</t>
  </si>
  <si>
    <t>ANTALYA</t>
  </si>
  <si>
    <t>BÖLGESEL - ÖNCELİKLİ YATIRIM</t>
  </si>
  <si>
    <t>Sigorta Primi İşveren Hissesi 7 Yıl, Vergi İndirimi %80, YKO %40, Faiz Desteği, KDV İstisnası</t>
  </si>
  <si>
    <t>ADANA</t>
  </si>
  <si>
    <t>TARIM</t>
  </si>
  <si>
    <t>SEBZE, BAHÇE VE KÜLTÜR BİTKİLERİ İLE FİDANLIK ÜRÜNLERİNİN YETİŞTİRİLMESİ</t>
  </si>
  <si>
    <t>TEKİRDAĞ</t>
  </si>
  <si>
    <t>KDV İstisnası</t>
  </si>
  <si>
    <t>AGROZON TARIM VE HAYVANCILIK LİMİTED ŞİRKETİ</t>
  </si>
  <si>
    <t>YALOVA</t>
  </si>
  <si>
    <t>Serada bitkisel yetiştiricilik 40.000 M2</t>
  </si>
  <si>
    <t>SAKARYA</t>
  </si>
  <si>
    <t>ALKOLSÜZ İÇECEK İMALATI, MADEN VE MEMBA SULARI ÜRETİMİ</t>
  </si>
  <si>
    <t>İSTANBUL</t>
  </si>
  <si>
    <t>CAM VE CAM ÜRÜNLERİ İMALATI</t>
  </si>
  <si>
    <t>ÇİMENTO VE ALÇI İLE SERTLEŞTİRİLMİŞ MADDELERİN İMALATI</t>
  </si>
  <si>
    <t>ECZACILIKTA VE TIPTA KULLANILAN KİMYASAL VE BİTKİSEL KAYNAKLI ÜRÜNLERİN İMALATI</t>
  </si>
  <si>
    <t>MODERNİZASYON, TEVSİ</t>
  </si>
  <si>
    <t>İZMİR</t>
  </si>
  <si>
    <t>ANKARA</t>
  </si>
  <si>
    <t>YÜKSEKÖĞRETİM HİZMETLERİ</t>
  </si>
  <si>
    <t>KDV İstisnası, Sigorta Primi İşveren Hissesi 2 Yıl</t>
  </si>
  <si>
    <t>Sigorta Primi İşveren Hissesi 3 Yıl, Vergi İndirimi %55, YKO %20, KDV İstisnası</t>
  </si>
  <si>
    <t>GEMİ YAPIMI VE ONARIMI</t>
  </si>
  <si>
    <t>KDV İstisnası, Gümrük Vergisi Muafiyeti</t>
  </si>
  <si>
    <t>MOTORLU KARA TAŞITLARI VE BUNLARIN MOTORLARIYLA İLGİLİ PARÇA VE AKSESUARLARIN İMALATI</t>
  </si>
  <si>
    <t>Sigorta Primi İşveren Hissesi 6 Yıl, Vergi İndirimi %70, YKO %30, Gümrük Vergisi Muafiyeti, Faiz Desteği, KDV İstisnası</t>
  </si>
  <si>
    <t>ÇANAKKALE</t>
  </si>
  <si>
    <t>MADENCİLİK</t>
  </si>
  <si>
    <t>Sigorta Primi İşveren Hissesi 7 Yıl, Vergi İndirimi %80, YKO %40, Gümrük Vergisi Muafiyeti, Faiz Desteği, KDV İstisnası</t>
  </si>
  <si>
    <t>GENEL ORTAÖĞRETİM HİZMETLERİ</t>
  </si>
  <si>
    <t>Sigorta Primi İşveren Hissesi, KDV İstisnası, Gümrük Vergisi Muafiyeti</t>
  </si>
  <si>
    <t>KOCAELİ</t>
  </si>
  <si>
    <t>B.Y.S. METALİK OLMAYAN MİNERAL ÜRÜNLERİN İMALATI</t>
  </si>
  <si>
    <t>PANDA ALÜMİNYUM ANONİM ŞİRKETİ</t>
  </si>
  <si>
    <t>METAL OLMAYAN ATIK VE HURDALARIN YENİDEN DEĞERLENDİRİLMESİ</t>
  </si>
  <si>
    <t>Sigorta Primi İşveren Hissesi 7 Yıl, Vergi İndirimi %80, YKO %40, Faiz Desteği, KDV İstisnası, Yatırım Yeri Tahsisi</t>
  </si>
  <si>
    <t>Sigorta Primi İşveren Hissesi 2 Yıl, Vergi İndirimi %50, YKO %15, KDV İstisnası</t>
  </si>
  <si>
    <t>KAYSERİ</t>
  </si>
  <si>
    <t>DEPOLAMA VE AMBARLAMA HİZMETLERİ</t>
  </si>
  <si>
    <t>KARS</t>
  </si>
  <si>
    <t>MUĞLA</t>
  </si>
  <si>
    <t>Sigorta Primi İşveren Hissesi 10 Yıl, Gelir Vergisi Stopajı Desteği 10 Yıl, Sigorta Primi Desteği 10 Yıl, Vergi İndirimi %90, YKO %50, Gümrük Vergisi Muafiyeti, KDV İstisnası, Faiz Desteği</t>
  </si>
  <si>
    <t>DİĞER ÖZEL AMAÇLI MAKİNELERİN İMALATI</t>
  </si>
  <si>
    <t>BİLFEN EĞİTİM KURUMLARI ANONİM ŞİRKETİ</t>
  </si>
  <si>
    <t>SÜT ÜRÜNLERİ İMALATI</t>
  </si>
  <si>
    <t>İNSAN SAĞLIĞI İLE İLGİLİ DİĞER HİZMETLER</t>
  </si>
  <si>
    <t>SAMSUN</t>
  </si>
  <si>
    <t>Sigorta Primi İşveren Hissesi 7 Yıl, Vergi İndirimi %80, YKO %40, KDV İstisnası, Faiz Desteği</t>
  </si>
  <si>
    <t>HASTANE HİZMETLERİ</t>
  </si>
  <si>
    <t>Sigorta Primi İşveren Hissesi 5 Yıl, Vergi İndirimi %60, YKO %25, Gümrük Vergisi Muafiyeti, KDV İstisnası</t>
  </si>
  <si>
    <t>MEZBAHACILIK; ETİN İŞLENMESİ VE SAKLANMASI</t>
  </si>
  <si>
    <t>FIRIN ÜRÜNLERİ İMALATI</t>
  </si>
  <si>
    <t>4010.0.01 - Elektrik enerjisi üretimi {GES} 0,90 MW</t>
  </si>
  <si>
    <t>BİTKİSEL VE HAYVANSAL SIVI VE KATI YAĞ İMALATI</t>
  </si>
  <si>
    <t>DİĞER KAĞIT VE MUKAVVA ÜRÜNLERİ İMALATI</t>
  </si>
  <si>
    <t>Sigorta Primi İşveren Hissesi 6 Yıl, Vergi İndirimi %70, YKO %30, Gümrük Vergisi Muafiyeti, KDV İstisnası</t>
  </si>
  <si>
    <t>KONYA</t>
  </si>
  <si>
    <t>SİLAH VE MÜHİMMAT İMALATI</t>
  </si>
  <si>
    <t>ESKİŞEHİR</t>
  </si>
  <si>
    <t>B.Y.S. EV ALETLERİ İMALATI</t>
  </si>
  <si>
    <t>DİĞER HAYVANLARIN YETİŞTIRİLMESİ; BAŞKA YERDE SINIFLANDIRILMAMIŞ HAYVANSAL ÜRÜNLERİN ÜRETİMİ</t>
  </si>
  <si>
    <t>KAHRAMANMARAŞ</t>
  </si>
  <si>
    <t>MİL YATAĞI, DİŞLİ, DİŞLİ TAKIMI VE TAHRİK TERTİBATI İMALATI</t>
  </si>
  <si>
    <t>DÜZCE</t>
  </si>
  <si>
    <t>B.Y.S. METAL EŞYA İMALATI</t>
  </si>
  <si>
    <t>ANA KİMYASAL MADDELERİN İMALATI (KİMYASAL GÜBRE VE AZOTLU BİLEŞİKLER HARİÇ)</t>
  </si>
  <si>
    <t>TRABZON</t>
  </si>
  <si>
    <t>Sigorta Primi İşveren Hissesi 5 Yıl, Vergi İndirimi %60, YKO %25, KDV İstisnası, Faiz Desteği</t>
  </si>
  <si>
    <t>ORDU</t>
  </si>
  <si>
    <t>MADEN, TAŞOCAĞI VE İNŞAAT MAKİNELERİ İMALATI</t>
  </si>
  <si>
    <t>TEVSİ, ÜRÜN ÇEŞİTLENDİRME</t>
  </si>
  <si>
    <t>TIBBİ VE CERRAHİ TEÇHİZAT İLE ORTOPEDİK ARAÇLARIN İMALATI</t>
  </si>
  <si>
    <t>4010.0.01 - Elektrik enerjisi üretimi {GES} 1 MW</t>
  </si>
  <si>
    <t>BALIKESİR</t>
  </si>
  <si>
    <t>TARIM VE ORMAN MAKİNELERİ İMALATI</t>
  </si>
  <si>
    <t>Sigorta Primi İşveren Hissesi 2 Yıl, Vergi İndirimi %50, YKO %15, Gümrük Vergisi Muafiyeti, KDV İstisnası</t>
  </si>
  <si>
    <t>DİĞER GENEL AMAÇLI MAKİNELERİN İMALATI</t>
  </si>
  <si>
    <t>MOBİLYA İMALATI</t>
  </si>
  <si>
    <t>TAKIM TEZGAHLARI İMALATI</t>
  </si>
  <si>
    <t>AYAKKABI İMALATI</t>
  </si>
  <si>
    <t>AKSARAY</t>
  </si>
  <si>
    <t>METAL YAPI MALZEMELERİ İMALATI</t>
  </si>
  <si>
    <t>Sigorta Primi İşveren Hissesi 12 Yıl, Gelir Vergisi Stopajı Desteği 10 Yıl, Sigorta Primi Desteği 10 Yıl, Vergi İndirimi %90, YKO %55, KDV İstisnası, Faiz Desteği</t>
  </si>
  <si>
    <t>Sigorta Primi İşveren Hissesi 6 Yıl, Vergi İndirimi %70, YKO %30, KDV İstisnası</t>
  </si>
  <si>
    <t>METALLERİN DÖVÜLMESİ, PRESLENMESİ, BASKILANMASI VE YUVARLANMASI; TOZ METALÜRJİSİ</t>
  </si>
  <si>
    <t>NAKİL, TEVSİ</t>
  </si>
  <si>
    <t>BARINACAK YER SAĞLANARAK YÜRÜTÜLEN SOSYAL HİZMETLER</t>
  </si>
  <si>
    <t>Sigorta Primi İşveren Hissesi 10 Yıl, Vergi İndirimi %90, YKO %50, KDV İstisnası, Faiz Desteği</t>
  </si>
  <si>
    <t>NEVŞEHİR</t>
  </si>
  <si>
    <t>T.C.DEVLET DEMİR YOLLARI İŞLETMESİ GENEL MÜDÜRLÜĞÜ</t>
  </si>
  <si>
    <t>DEMİRYOLU TAŞIMACILIĞI</t>
  </si>
  <si>
    <t>Serada bitkisel yetiştiricilik 60.000 M2</t>
  </si>
  <si>
    <t>GENEL KAMU HİZMETLERİ</t>
  </si>
  <si>
    <t>Belediye hizmetleri</t>
  </si>
  <si>
    <t>OLUKLU KARTON VE MUKAVVA İLE KAĞIT VE MUKAVVADAN YAPILAN AMBALAJLARIN İMALATI</t>
  </si>
  <si>
    <t>UPLASS AMBALAJ SANAYİ VE TİCARET ANONİM ŞİRKETİ</t>
  </si>
  <si>
    <t>KDV İstisnası, Faiz Desteği, Vergi İndirimi %80, YKO %40, Sigorta Primi İşveren Hissesi 7 Yıl</t>
  </si>
  <si>
    <t>Sigorta Primi İşveren Hissesi 10 Yıl, Vergi İndirimi %90, YKO %50, KDV İstisnası, Faiz Desteği, Sigorta Primi Desteği 10 Yıl, Gelir Vergisi Stopajı Desteği 10 Yıl</t>
  </si>
  <si>
    <t>ELAZIĞ</t>
  </si>
  <si>
    <t>Sigorta Primi İşveren Hissesi 7 Yıl, Vergi İndirimi %80, YKO %40, KDV İstisnası, Yatırım Yeri Tahsisi, Faiz Desteği</t>
  </si>
  <si>
    <t>DEMİR - ÇELİK DIŞINDAKİ ANA METAL SANAYİİ</t>
  </si>
  <si>
    <t>ISPARTA</t>
  </si>
  <si>
    <t>ANADOLU SELÇUKLU TARIM ÜRÜNLERİ LİSANSLI DEPOCULUK ANONİM ŞİRKETİ</t>
  </si>
  <si>
    <t>KASTAMONU</t>
  </si>
  <si>
    <t>ELEKTRONİK VALF VE ELEKTRON TÜPLERİ İLE DİĞER ELEKTRONİK PARÇALARIN İMALATI</t>
  </si>
  <si>
    <t>AMASYA</t>
  </si>
  <si>
    <t>AYDIN</t>
  </si>
  <si>
    <t>GIDA, İÇECEK VE TÜTÜN İŞLEYEN MAKİNELERİN İMALATI</t>
  </si>
  <si>
    <t>B.Y.S. ELEKTRİKLİ TEÇHİZAT İMALATI</t>
  </si>
  <si>
    <t>B.Y.S. KİMYASAL ÜRÜNLERİN İMALATI</t>
  </si>
  <si>
    <t>TUNCELİ</t>
  </si>
  <si>
    <t>KOYUN, KEÇİ, SIĞIR, AT, EŞEK, BARDO, KATIR VB. YETİŞTİRİLMESİ; SÜT HAYVANCILIĞI</t>
  </si>
  <si>
    <t>Lise eğitim hizmetleri 400 ÖĞRENCİ</t>
  </si>
  <si>
    <t>Vergi İndirimi %50, YKO %15, KDV İstisnası</t>
  </si>
  <si>
    <t>KARAMAN</t>
  </si>
  <si>
    <t>KUM, KİL VE TAŞOCAKÇILIĞI</t>
  </si>
  <si>
    <t>DEMİR-ÇELİK ANA SANAYİİ</t>
  </si>
  <si>
    <t>HALI VE KİLİM İMALATI</t>
  </si>
  <si>
    <t>METAL ATIK VE HURDALARIN YENİDEN DEĞERLENDİRİLMESİ</t>
  </si>
  <si>
    <t>Okul öncesi eğitim hizmetleri 150 ÖĞRENCİ</t>
  </si>
  <si>
    <t>ÖĞÜTÜLMÜŞ TAHIL ÜRÜNLERİ İMALATI</t>
  </si>
  <si>
    <t>POMPA, KOMPRESÖR, MUSLUK VE VANA İMALATI</t>
  </si>
  <si>
    <t>Sigorta Primi İşveren Hissesi 10 Yıl, Vergi İndirimi %90, YKO %50, Gümrük Vergisi Muafiyeti, KDV İstisnası, Faiz Desteği</t>
  </si>
  <si>
    <t>Sigorta Primi İşveren Hissesi 2 Yıl, Vergi İndirimi %50, YKO %15, KDV İstisnası, Yatırım Yeri Tahsisi</t>
  </si>
  <si>
    <t>ELEKTRİK DAĞITIM VE KONTROL CİHAZLARI İMALATI</t>
  </si>
  <si>
    <t>DEMİR DIŞINDAKİ METALLERİN DÖKÜMÜ</t>
  </si>
  <si>
    <t>KÜTAHYA</t>
  </si>
  <si>
    <t>4010.0.01 - Elektrik enerjisi üretimi 0,99 MW</t>
  </si>
  <si>
    <t>DEMİR VE ÇELİĞİN DÖKÜMÜ</t>
  </si>
  <si>
    <t>LİNYİT MADENCİLİĞİ</t>
  </si>
  <si>
    <t>Sigorta Primi İşveren Hissesi 7 Yıl, Vergi İndirimi %80, YKO %40, KDV İstisnası</t>
  </si>
  <si>
    <t>Sigorta Primi İşveren Hissesi 10 Yıl, Vergi İndirimi %90, YKO %50, Gümrük Vergisi Muafiyeti, KDV İstisnası, Faiz Desteği, Sigorta Primi Desteği 10 Yıl, Gelir Vergisi Stopajı Desteği 10 Yıl</t>
  </si>
  <si>
    <t>SUYUN TOPLANMASI, ARITILMASI VE DAĞITILMASI</t>
  </si>
  <si>
    <t>7511.0.03 - Belediye hizmetleri</t>
  </si>
  <si>
    <t>NİĞDE</t>
  </si>
  <si>
    <t>HAVA VE UZAY TAŞITLARI İMALATI</t>
  </si>
  <si>
    <t>Vergi İndirimi %60, YKO %25, Gümrük Vergisi Muafiyeti, KDV İstisnası</t>
  </si>
  <si>
    <t>SİNOP İL ÖZEL İDARESİ</t>
  </si>
  <si>
    <t>SİNOP</t>
  </si>
  <si>
    <t>Sigorta Primi İşveren Hissesi 6 Yıl, Vergi İndirimi %70, YKO %30, Gümrük Vergisi Muafiyeti, KDV İstisnası, Yatırım Yeri Tahsisi, Faiz Desteği</t>
  </si>
  <si>
    <t>Serada bitkisel yetiştiricilik 8.000 M2</t>
  </si>
  <si>
    <t>HATAY</t>
  </si>
  <si>
    <t>BALIKÇILIK, BALIK ÜRETME VE YETİŞTİRME ÇİFTLİKLERİNİN İŞLETİLMESİ VE BALIKÇILIKLA İLGİLİ HİZMETLER</t>
  </si>
  <si>
    <t>AMBALAJLAMA FAALİYETLERİ</t>
  </si>
  <si>
    <t>BURDUR</t>
  </si>
  <si>
    <t>ÇANAKCILAR SERAMİK SANAYİ VE TİCARET ANONİM ŞİRKETİ</t>
  </si>
  <si>
    <t>ZONGULDAK</t>
  </si>
  <si>
    <t>ATEŞE DAYANIKLI SERAMİK ÜRÜNLERİN İMALATI</t>
  </si>
  <si>
    <t>MELPA DÖKÜM METAL OTOMOTİV MAKİNA TEÇHİZAT SANAYİ VE TİCARET LİMİTED ŞİRKETİ</t>
  </si>
  <si>
    <t>KDV İstisnası, Gümrük Vergisi Muafiyeti, Sigorta Primi İşveren Hissesi 6 Yıl, Vergi İndirimi %70, YKO %30, Faiz Desteği</t>
  </si>
  <si>
    <t>URANYUM VE TORYUM CEVHERLERİ HARİÇ; DEMİR DIŞINDA KALAN METAL CEVHERLERİ MADENCİLİĞİ</t>
  </si>
  <si>
    <t>Toplam</t>
  </si>
  <si>
    <t>01.06.2019 - 30.06.2019 Tarihleri Arasında Düzenlenen Yatırım Teşvik Belgeleri</t>
  </si>
  <si>
    <t>POLİN SU PARKLARI VE HAVUZ SİSTEMLERİ ANONİM ŞİRKETİ</t>
  </si>
  <si>
    <t>OYUN VE OYUNCAK İMALATI</t>
  </si>
  <si>
    <t>Gümrük Vergisi Muafiyeti, Vergi İndirimi %55, YKO %20, Sigorta Primi İşveren Hissesi 3 Yıl, KDV İstisnası</t>
  </si>
  <si>
    <t>SU KAYDIRAĞI,HAVUZ EĞLENCE ARAÇLARI 5.028 TON/YIL</t>
  </si>
  <si>
    <t>MARMARA PET LEVHA VE PLASTİK SANAYİ TİCARET LİMİTED ŞİRKETİ</t>
  </si>
  <si>
    <t>Sigorta Primi İşveren Hissesi 7 Yıl, Vergi İndirimi %80, YKO %40, Gümrük Vergisi Muafiyeti, Faiz Desteği, KDV İstisnası, Yatırım Yeri Tahsisi</t>
  </si>
  <si>
    <t>PLASTİK ATIKLARIN GERİ KAZANIMI 12.000 TON/YIL</t>
  </si>
  <si>
    <t>ÖZEL VEFA EĞİTİM ÖĞRETİM KURUMLARI SANAYİ VE TİCARET LİMİTED ŞİRKETİ</t>
  </si>
  <si>
    <t>Lise Eğitim Hizmetleri 500 ÖĞRENCİ</t>
  </si>
  <si>
    <t>Sigorta Primi İşveren Hissesi 10 Yıl, Vergi İndirimi %90, YKO %50, KDV İstisnası, Gelir Vergisi Stopajı Desteği 10 Yıl, Sigorta Primi Desteği 10 Yıl, Faiz Desteği</t>
  </si>
  <si>
    <t>PLASTİK VAKUMLU AMBALAJ ÜRÜNLERİ {PASTA KABI, SOĞUK YEMEK KABI ..VB.} 400.000 KG/YIL, PLASTİK SOFRA VE MUTFAK GEREÇLERİ {BIÇAK, ÇATALA, KAÇIK, BARDAK, FİNCAN ..VB} 550.000 KG/YIL, İKRAM PAKETİ {ÇATAL, BIÇAK, KAŞIK, KOLANYALI MENDİL, KÜRDAN, KARABİBER-TUZ-ŞEKER... VB} 700.000 KG/YIL</t>
  </si>
  <si>
    <t>MOPAK KAĞIT KARTON SANAYİ VE TİCARET ANONİM ŞİRKETİ</t>
  </si>
  <si>
    <t>KAĞIT HAMURU, KAĞIT VE MUKAVVA İMALATI</t>
  </si>
  <si>
    <t>2101.2.10 - DİĞER KAPLANMAMIŞ KAĞIT VE KARTONLAR; KESİLMEMİŞ SİGARA KAĞIDI 33.312 TON/YIL, 2101.2.12 - Karma kağıt ve kartonlar {yüzeyi kaplanmamış, emprenye edilmemiş} 104.136 TON/YIL</t>
  </si>
  <si>
    <t>DMS DİLMENLER MAKİNA VE TEKSTİL SANAYİ TİCARET ANONİM ŞİRKETİ</t>
  </si>
  <si>
    <t>TEKSTİL, GİYİM EŞYASI VE DERİ İŞLEMEDE KULLANILAN MAKİNELERİN İMALATI</t>
  </si>
  <si>
    <t>Gümrük Vergisi Muafiyeti, Faiz Desteği, KDV İstisnası, Vergi İndirimi %70, YKO %30, Sigorta Primi İşveren Hissesi 6 Yıl</t>
  </si>
  <si>
    <t>Muhtelif Tekstil Terbiye Makineleri 811 ADET/YIL</t>
  </si>
  <si>
    <t>SEMBOL ÇAMAŞIR SANAYİ VE TİCARET LİMİTED ŞİRKETİ</t>
  </si>
  <si>
    <t>Muhtelif Konfeksiyon Ürünleri 1.750.000 ADET/YIL</t>
  </si>
  <si>
    <t>ARIK BEY TEKSTİL ENERJİ VE SINAİ YATIRIMLAR ANONİM ŞİRKETİ</t>
  </si>
  <si>
    <t>Yuvarlak Örme Kumaş 1.806.900 KG/YIL</t>
  </si>
  <si>
    <t>KAZELOĞULLARI SANAYİ VE TİCARET LİMİTED ŞİRKETİ</t>
  </si>
  <si>
    <t>Hidrolik ve pnömatik güç makineleri ve motorları için aksam ve parçalar 2.000.000 KG/YIL, Sıvı pompaları 163.450 ADET, Hidrolik ve pnömatik güç makineleri ve motorları için aksam ve parçalar 143.790 ADET, Basınç düşürücü valfler, kontrol ve güvenlik valfleri 110.729 ADET</t>
  </si>
  <si>
    <t>HAN SERACILIK TARIM ÜRÜNLERİ İNŞAAT İÇ VE DIŞ TİCARET SANAYİ VE TİCARET LİMİTED ŞİRKETİ</t>
  </si>
  <si>
    <t>Serada bitkisel yetiştiricilik 10.000 M2</t>
  </si>
  <si>
    <t>JEOKİM ENERJİ KİMYA JEOTERMAL ÇEVRE MADENCİLİK PETROL ETÜT PROJE DANIŞMANLIK MÜHENDİSLİK LABORATUVAR HİZMETLERİ SANAYİ VE TİCARET LİMİTED ŞİRKETİ</t>
  </si>
  <si>
    <t>PELET { BİYOKÜTLE } 2.880 TON/YIL</t>
  </si>
  <si>
    <t>NUROL MAKİNA VE SANAYİ ANONİM ŞİRKETİ</t>
  </si>
  <si>
    <t>Gümrük Vergisi Muafiyeti, Faiz Desteği, KDV İstisnası, Vergi İndirimi %80, YKO %40, Sigorta Primi İşveren Hissesi 7 Yıl</t>
  </si>
  <si>
    <t>Toplumsal Olaylara Müdahale Aracı-TOMA 150 ADET/YIL, Zırhlı Araç 250 ADET/YIL</t>
  </si>
  <si>
    <t>ADEM DALGIÇ</t>
  </si>
  <si>
    <t>Serada bitkisel yetiştiricilik 25.700 M2</t>
  </si>
  <si>
    <t>ERCAN CAM MOZAİK MADENCİLİK TARIM VE GIDA SANAYİ VE TİCARET LİMİTED ŞİRKETİ</t>
  </si>
  <si>
    <t>BOYA, VERNİK V.B. KAPLAYICI MADDELER İLE MATBAA MÜREKKEBİ VE MACUN İMALATI</t>
  </si>
  <si>
    <t>HAM FİRİT İMALATI 5.000 TON/YIL, KURU ÖĞÜTÜLMÜŞ FİRİT İMALATI 40 TON/YIL, MİKRONİZE FİRİT İMALATI 90 TON/YIL, SULU ÖĞÜTÜLMÜŞ FİRİT İMALATI 200 TON/YIL, VAKUMLU SERAMİK ÇAMURU İMALATI 5.470 TON/YIL</t>
  </si>
  <si>
    <t>KARAMAN DORA AMBALAJ GIDA İNŞAAT SANAYİ VE TİCARET LİMİTED ŞİRKETİ</t>
  </si>
  <si>
    <t>TEK KATLI BASKILI BOPP AMBALAJ 105.000 KG, ÇİFT KATLI BASKILI BOOP+BOOP AMBALAJ 2.895.000 KG, BASKISIZ BOPP AMBALAJ 1.204.000 KG</t>
  </si>
  <si>
    <t>HERSA KİMYA DERİ TEKSTİL SANAYİ VE TİCARET ANONİM ŞİRKETİ</t>
  </si>
  <si>
    <t>2429.2.01 - Tutkal ve jelatinler 11.070 TON/YIL</t>
  </si>
  <si>
    <t>ASMİN MODA TEKSTİL PAZARLAMA SANAYİ VE DIŞ TİCARET LİMİTED ŞİRKETİ</t>
  </si>
  <si>
    <t>Muhtelif Konfeksiyon Ürünleri 1.500.000 ADET/YIL</t>
  </si>
  <si>
    <t>FİSTAŞ FANTAZİ İPLİK SANAYİ VE TİCARET ANONİM ŞİRKETİ</t>
  </si>
  <si>
    <t>Vergi İndirimi %55, YKO %20, Gümrük Vergisi Muafiyeti, KDV İstisnası</t>
  </si>
  <si>
    <t>1711.1.05 - Yün ipliği {perakende ticaret için olmayan} 1.938.182 KG/YIL, 1711.1.14 - Dikiş ipliği, suni iplik, sentetik filament 230.400 KG/YIL</t>
  </si>
  <si>
    <t>ÜNS TEKSTİL SANAYİ VE TİCARET LİMİTED ŞİRKETİ</t>
  </si>
  <si>
    <t>1711.2.03 - Sentetik ve suni filament dokuma ipliğinden dokumalar 1.242.722 M2/YIL</t>
  </si>
  <si>
    <t>SEÇKİN İZ EĞİTİM KURUMLARI LİMİTED ŞİRKETİ</t>
  </si>
  <si>
    <t>MUŞ</t>
  </si>
  <si>
    <t>Faiz Desteği, KDV İstisnası, Vergi İndirimi %90, YKO %50, Sigorta Primi Desteği 10 Yıl, Gelir Vergisi Stopajı Desteği 10 Yıl, Sigorta Primi İşveren Hissesi 10 Yıl</t>
  </si>
  <si>
    <t>Lise eğitim hizmetleri 350 ÖĞRENCİ, Ortaokul eğitim hizmetleri 200 ÖĞRENCİ, İlkokul eğitimi 250 ÖĞRENCİ, Okul öncesi eğitim hizmetleri 50 ÖĞRENCİ</t>
  </si>
  <si>
    <t>ARMA KONTROL SİSTEMLERİ İTHALAT İHRACAT VE MAKİNE SANAYİ TİCARET LİMİTED ŞİRKETİ</t>
  </si>
  <si>
    <t>Mantar Bariyer 1.800 ADET/YIL, Yer Tuzağı {Kapanı} 1.800 ADET/YIL, Blok bariyer 200 ADET/YIL, Kollu Bariyer Sistemi 1.237 ADET/YIL, Otopark Direği 7.500 ADET/YIL, Kişisel park yeri bariyeri 450 ADET/YIL</t>
  </si>
  <si>
    <t>FORMMETAL MAKİNA SANAYİ ANONİM ŞİRKETİ</t>
  </si>
  <si>
    <t>OTOMOTİV SANAYİNE YÖNELİK MUHTELİF PARÇALAR {SAĞ SOL ÇAMURLUK MESNEDİ,ÖN DİNGİL KOMPLESİ,YAKIT TANKI SACI,ÇAMURLUK TESPİT PLAKASI,TRAKTÖR GÖVDE LAMALARI,HİDROLİK DİREKSİYON MESNEDİ,KROÇERO,BAĞLANTI MESNETLERİ KORUYUCU TAŞIYICI vb.} 5.678.000 KG/YIL</t>
  </si>
  <si>
    <t>MESA OTO ELEKTRİK MAMÜLLERİ SANAYİ VE TİCARET LİMİTED ŞİRKETİ</t>
  </si>
  <si>
    <t>Kablo Ucu Terminali 564.720 ADET/YIL</t>
  </si>
  <si>
    <t>İNEGÖL ELİT GRUP ÖZEL ÖĞRETİM SANAYİ VE TİCARET LİMİTED ŞİRKETİ</t>
  </si>
  <si>
    <t>Lise eğitim hizmetleri 528 ÖĞRENCİ</t>
  </si>
  <si>
    <t>CESUR VEFA EĞİTİM KURUMLARI ULAŞTIRMA YAYINCILIK GIDA SANAYİ VE TİCARET LİMİTED ŞİRKETİ</t>
  </si>
  <si>
    <t>Ortaokul eğitim hizmetleri 300 ÖĞRENCİ, Lise eğitim hizmetleri 300 ÖĞRENCİ</t>
  </si>
  <si>
    <t>MEHMET ALİ SERT SERT MOBİLYA</t>
  </si>
  <si>
    <t>Serada bitkisel yetiştiricilik {Muz Yetiştiriciliği} 20.000 M2</t>
  </si>
  <si>
    <t>LİTHOSAN BASIM YAYIM AMBALAJ SANAYİ VE TİCARET ANONİM ŞİRKETİ</t>
  </si>
  <si>
    <t>2102.0.04 - Oluksuz kağıt veya kartondan katlanabilir kutu, koli ve muhafazalar 12.000.000 KG/YIL, 2211.0.02 - Kitap, broşür v.b. basılı ürünler 3.600.000 KG/YIL</t>
  </si>
  <si>
    <t>MMD EĞİTİM KURUMLARI ANONİM ŞİRKETİ</t>
  </si>
  <si>
    <t>Okul öncesi eğitim hizmetleri 160 ÖĞRENCİ, İlkokul eğitimi 312 ÖĞRENCİ, Ortaokul eğitim hizmetleri 216 ÖĞRENCİ, Lise eğitim hizmetleri 360 ÖĞRENCİ</t>
  </si>
  <si>
    <t>AMROS MAKİNA AMBALAJ İNŞAAT SANAYİ VE TİCARET ANONİM ŞİRKETİ</t>
  </si>
  <si>
    <t>TARTIM MAKİNESİ 872 ADET, PAKETLEME MAKİNESİ 1.580 ADET, FİLE HAZIRLAMA MAKİNESİ { OTOMATİK FİLELEYİCİ, FİLE YÜKLEYİCİ } 1.761 ADET, GIDA TAŞIYICILAR { KONVEYÖR, ELEVATÖR, SEÇME BANDI, TAŞIMA BANDI } 613 ADET, SEPET TAŞIYICI VE DOLDURUCU { HAREKETLİ TAŞIYICI } 491 ADET, ETİKET BASKI MAKİNESİ 3.053 ADET, PAKETLEME MAKİNESİ { ŞERİTLEME MAKİNESİ } 287 ADET, OTOMATİK PALET BOŞALTMA MAKİNESİ 233 ADET, BOYLAMA MAKİNESİ 3 ADET</t>
  </si>
  <si>
    <t>GÜL PANO ELEKTRİK SANAYİ VE TİCARET LİMİTED ŞİRKETİ</t>
  </si>
  <si>
    <t>Sayaç Panosu 240 ADET/YIL, Aydınlatma Panosu 180 ADET/YIL, Sac Kablo Kanalı 5.160 ADET/YIL, Dikili ve Duvar Tipi Elektrik Panosu 4.200 ADET/YIL, Boş Pano {Dahili / Harici} 7.800 ADET/YIL, Özel Saç İmalatı 19.500 ADET/YIL</t>
  </si>
  <si>
    <t>SİVAS BELEDİYE BAŞKANLIĞI</t>
  </si>
  <si>
    <t>7511.0.03 - Belediye hizmetleri {Atıksu Arıtma ve İçme Suyu Tesisi} 90.000 METRE</t>
  </si>
  <si>
    <t>MİTELSAN ELEKTRONİK TEKNOLOJİ SANAYİ VE TİCARET LİMİTED ŞİRKETİ</t>
  </si>
  <si>
    <t>Şarj Cihazı 420.000 ADET/YIL</t>
  </si>
  <si>
    <t>BİLSEV ÖZEL EĞİTİM KURUMLARI YAYINCILIK TİCARET ANONİM ŞİRKETİ</t>
  </si>
  <si>
    <t>KDV İstisnası, Vergi İndirimi %80, YKO %40, Sigorta Primi İşveren Hissesi 7 Yıl, Faiz Desteği</t>
  </si>
  <si>
    <t>İlkokul eğitimi 460 ÖĞRENCİ</t>
  </si>
  <si>
    <t>KARAALİ SENTETİK DOKUMA SANAYİ TİCARET VE İTHALAT İHRACAT LİMİTED ŞİRKETİ</t>
  </si>
  <si>
    <t>Soğuk hava deposu hizmetleri 1.500 M2</t>
  </si>
  <si>
    <t>KÖSEMEN GERİ DÖNÜŞÜM PLASTİK İNŞAAT OTOMOTİV İTHALAT İHRACAT SANAYİ VE TİCARET LİMİTED ŞİRKETİ</t>
  </si>
  <si>
    <t>GERİ DÖNÜŞTÜRÜLMÜŞ PET , PP VE PE GRANÜL 72.000 TON/YIL</t>
  </si>
  <si>
    <t>FEYZAN ECER ŞAHAN RED DRAGONS</t>
  </si>
  <si>
    <t>Serada bitkisel yetiştiricilik 9.600 M2</t>
  </si>
  <si>
    <t>ÖZEL AYDIN EGEFEN DERSHANELERİ EĞİTİM HİZMETLERİ YAYINCILIK GIDA VE TAŞIMACILIK SANAYİ VE TİCARET LİMİTED ŞİRKETİ</t>
  </si>
  <si>
    <t>Lise eğitim hizmetleri 450 ÖĞRENCİ</t>
  </si>
  <si>
    <t>AS KAPAK KALIP AMBALAJ MAKİNA SANAYİ VE TİCARET LİMİTED ŞİRKETİ</t>
  </si>
  <si>
    <t>KDV İstisnası, Vergi İndirimi %80, YKO %40, Sigorta Primi İşveren Hissesi 7 Yıl</t>
  </si>
  <si>
    <t>kan,serum,idrar torbası üretimi set halinde 38.000.000 ABONE/YIL</t>
  </si>
  <si>
    <t>TURAN MAKİNA PLASTİK BORU SİSTEMLERİ ANONİM ŞİRKETİ</t>
  </si>
  <si>
    <t>2520.1.03 - Plastikten diğer tüp, hortum, boru ve bağlantı elemanları 3.000 TON</t>
  </si>
  <si>
    <t>BAKKALBAŞIOĞLU SÜT ÜRÜNLERİ SANAYİ VE TİCARET ANONİM ŞİRKETİ</t>
  </si>
  <si>
    <t>Peynir Altı Suyu Tozu 585.000 KG/YIL</t>
  </si>
  <si>
    <t>KUNDU OTELCİLİK VE TURİZM ANONİM ŞİRKETİ</t>
  </si>
  <si>
    <t>KDV İstisnası, Vergi İndirimi %50, YKO %15, Sigorta Primi İşveren Hissesi 2 Yıl</t>
  </si>
  <si>
    <t>. 1.771 YATAK, 5 Yıldızlı Otel 875 ODA</t>
  </si>
  <si>
    <t>AKADEMİ ÇEVRE ENTEGRE ATIK YÖNETİMİ ENDÜSTRİ ANONİM ŞİRKETİ</t>
  </si>
  <si>
    <t>TEKNİK TEST VE ANALİZ FAALİYETLERİ</t>
  </si>
  <si>
    <t>TEKNİK TEST VE ANALİZ HİZMETLERİ 500 TEST/YIL</t>
  </si>
  <si>
    <t>OĞUZKAĞAN İNŞAAT TİCARET ANONİM ŞİRKETİ</t>
  </si>
  <si>
    <t>Lise eğitim hizmetleri 1.344 ÖĞRENCİ</t>
  </si>
  <si>
    <t>AKBAL HUBUBAT TARIM ÜRÜNLERİ LİSANSLI DEPOCULUK ANONİM ŞİRKETİ</t>
  </si>
  <si>
    <t>Tahıl ambarlama hizmetleri lisanslı depoculuk 500.000 TON/YIL</t>
  </si>
  <si>
    <t>MERKÜR MADEN ENDÜSTRİ VE PAZARLAMA ANONİM ŞİRKETİ</t>
  </si>
  <si>
    <t>1320.0.01 - Krom Zenginleştirme 6.000 TON/YIL</t>
  </si>
  <si>
    <t>KASAR VE DUAL TEKSTİL SANAYİİ ANONİM ŞİRKETİ</t>
  </si>
  <si>
    <t>1711.1.06 - Pamuk ipliği {perakende ticaret için olmayan} 1.632.960 KG</t>
  </si>
  <si>
    <t>AFRODİT YAPI TASARIM VE TURİZM ANONİM ŞİRKETİ</t>
  </si>
  <si>
    <t>Huzurevi ve Bakımevi Hizmetleri 269 YATAK</t>
  </si>
  <si>
    <t>ECS PLAST PLASTİK SANAYİ LİMİTED ŞİRKETİ</t>
  </si>
  <si>
    <t>YENİDEN DEĞERLENDİRİLMİŞ ATIK VE HURDALAR 225 TON/YIL</t>
  </si>
  <si>
    <t>MİKRON MAKİNA SANAYİ VE TİCARET LİMİTED ŞİRKETİ</t>
  </si>
  <si>
    <t>SAVUNMA SANAYİ İÇNİ MUHT. TALAŞLI İMALAT { Zırhlı Muharebe Aracı Aksam ve Parçaları vb.} 1.740.000 KG/YIL, HAVACILIK SANAYİYE YÖNELİK MUHT. PARÇALAR{KIPI KİLİT PARÇALARI, MEKANİZMA PARÇALARI,ÖZEL BAĞLANTI PARÇALARI} 850.000 KG/YIL, ASANSÖR AKSAM VE PARÇALARI{ KİLİT PARÇALARI, MUHTELİF MİL, MUHTELİF PİM V.B} 96.000 KG/YIL</t>
  </si>
  <si>
    <t>NURİ KÖRÜSTAN MAKİNA METAL SANAYİ VE TİCARET ANONİM ŞİRKETİ</t>
  </si>
  <si>
    <t>Muhtelif makine yedek parçaları 3.065.200 KG/YIL, Oto Sac Parçaları 1.626.800 KG/YIL</t>
  </si>
  <si>
    <t>MATLI TARIM ÜRÜNLERİ LİSANSLI DEPOCULUK ANONİM ŞİRKETİ</t>
  </si>
  <si>
    <t>Lisanslı Depoculuk Hizmetleri 32.137 TON/YIL</t>
  </si>
  <si>
    <t>3K LABORATUVAR MEDİKAL PLASTİK SANAYİ TİCARET LİMİTED ŞİRKETİ</t>
  </si>
  <si>
    <t>2520.4.10 - Plastik parçaların imalatına yönelik hizmetler 366.435 KG/YIL</t>
  </si>
  <si>
    <t>MANAVGAT İNŞAAT TAAHHÜT EMLAK ELEKTRİK OTO KİRALAMA TURİZM TİCARET LİMİTED ŞİRKETİ</t>
  </si>
  <si>
    <t>Serada bitkisel yetiştiricilik {Muz yetiştiricliği} 10.500 M2</t>
  </si>
  <si>
    <t>İNOWİN PVC PENCERE KAPI SİSTEMLERİ AHMET AKGÖNÜL</t>
  </si>
  <si>
    <t>2520.3.04 - Plastikten kapı, pencere ve bunların çerçeveleri ile pervazlar ve kapı eşikleri; panjurlar, storlar 18.000 ADET/YIL</t>
  </si>
  <si>
    <t>CEYNAK LOJİSTİK VE TİCARET ANONİM ŞİRKETİ</t>
  </si>
  <si>
    <t>4010.0.01 - Elektrik enerjisi üretimi {GES} 0,80 MW</t>
  </si>
  <si>
    <t>EKİNOKS ÖZEL EĞİTİM ÖĞRETİM HİZMETLERİ TİCARET LİMİTED ŞİRKETİ</t>
  </si>
  <si>
    <t>Lise eğitim hizmetleri 449 ÖĞRENCİ</t>
  </si>
  <si>
    <t>SİVAS CUMHURİYET ÜNİVERSİTİSİ DÖNER SERMAYE İŞLETME MÜDÜRLÜĞÜ</t>
  </si>
  <si>
    <t>Üniversite Sağlık Hizmetleri Uygulama ve Araştırma Hastanesi</t>
  </si>
  <si>
    <t>HERSAN SOLAR YENİLENEBİLİR ENERJİ ELEKTRİK TAAHHÜT SANAYİ VE TİCARET ANONİM ŞİRKETİ</t>
  </si>
  <si>
    <t>BURMAR YAPI MALZEMELERİ İNŞAAT TURİZM TEKSTİL NAKLİYE OTOMOTİV SANAYİ VE TİCARET LİMİTED ŞİRKETİ</t>
  </si>
  <si>
    <t>2811.1.04 - Demir, çelik veya alüminyumdan diğer yapılar, bunların aksamları, levha, çubuk, profil ve benzerleri 300 TON/YIL</t>
  </si>
  <si>
    <t>ZEYDAN SOLAR YENİLENEBİLİR ENERJİ ELEKTRİK TAAHHÜT SANAYİ VE TİCARET ANONİM ŞİRKETİ</t>
  </si>
  <si>
    <t>4010.0.01 - Elektrik enerjisi üretimi {GES} 0,50 MW</t>
  </si>
  <si>
    <t>ARİS İSKELE KURULUM VE KİRALAMA TİCARET LİMİTED ŞİRKETİ</t>
  </si>
  <si>
    <t>2811.1.04 - Demir, çelik veya alüminyumdan diğer yapılar, bunların aksamları, levha, çubuk, profil ve benzerleri 3.555.000 KG</t>
  </si>
  <si>
    <t>ÖZ SER ÇEVRE SAĞLIĞI GIDA İNŞAAT SANAYİ VE TİCARET LİMİTED ŞİRKETİ</t>
  </si>
  <si>
    <t>Sigorta Primi İşveren Hissesi 5 Yıl, Vergi İndirimi %60, YKO %25, KDV İstisnası</t>
  </si>
  <si>
    <t>Serada bitkisel yetiştiricilik 20.736 M2</t>
  </si>
  <si>
    <t>Pamuk Penye İpliği 1.894.703 KG/YIL, Karde Pamuk İpliği 1.932.434 KG/YIL</t>
  </si>
  <si>
    <t>YALIN HAZIR GİYİM SANAYİ VE DIŞ TİCARET LİMİTED ŞİRKETİ</t>
  </si>
  <si>
    <t>1810.3.04 - Kadın veya kız çocuk için ceket, kazak, blazer, pantolon, tulum, kısa pantolon ve şortlar {örme} 1.386.800 ADET</t>
  </si>
  <si>
    <t>GÜMÜŞ KELEBEK ENGELLİ BAKIM VE REHABİLİTASYON MERKEZİ LİMİTED ŞİRKETİ</t>
  </si>
  <si>
    <t>ENGELLI BAKIM MERKEZI 100 KİŞİ</t>
  </si>
  <si>
    <t>MİDYAT BESİCİLİK SANAYİ VE TİCARET ANONİM ŞİRKETİ</t>
  </si>
  <si>
    <t>Et Yönlü Büyükbaş Hayvan Yetiştiriciliği 550 ADET/DÖNEM, BÜYÜKBAŞ HAYVAN KESİMİ 20 ADET/GÜN, ET MAMÜLLERİ ÜRETİMİ {KIYMA,KUŞBAŞI VB} 2.400 KG/GÜN, Soğuk hava deposu 300 M2</t>
  </si>
  <si>
    <t>CEMRE TERSANESİ GEMİ İNŞAA SANAYİ ANONİM ŞİRKETİ</t>
  </si>
  <si>
    <t>Balıkçı Teknesi Kabuk {NB151} Tam boy: 84,8m; Genişlik16,9m; Yükseklik: 10,8m 3.820 DWT</t>
  </si>
  <si>
    <t>DOKU TURİZM OTELCİLİK İNŞAAT SAĞLIK TARIM GIDA YATIRIMLARI ANONİM ŞİRKETİ</t>
  </si>
  <si>
    <t>5 Yıldızlı Otel 902 YATAK</t>
  </si>
  <si>
    <t>SOMA ENERJİ ELEKTRİK ÜRETİM ANONİM ŞİRKETİ</t>
  </si>
  <si>
    <t>4010.0.01 - Elektrik enerjisi üretimi 288,10 MW</t>
  </si>
  <si>
    <t>İZDEM ENERJİ YATIRIM ÜRETİM VE TİCARET ANONİM ŞİRKETİ</t>
  </si>
  <si>
    <t>4010.0.01 - Elektrik enerjisi üretimi 88 MW</t>
  </si>
  <si>
    <t>DOĞANŞAR TARIM HAYVANCILIK GIDA İTHALAT İHRACAT SANAYİ VE TİCARET ANONİM ŞİRKETİ</t>
  </si>
  <si>
    <t>YEM BİTKİLERİ YETİŞTİRİCİLİĞİ 500 DEKAR ALANDA, KÜÇÜKBAŞ HAYVAN KESİMİ 50 ADET/GÜN, DAMIZLIK KÜÇÜKBAŞ HAYVAN YETİŞTİRİCİLİĞİ 1.000 ADET/DÖNEM</t>
  </si>
  <si>
    <t>AKRİPOL KİMYA SANAYİ TİCARET LİMİTED ŞİRKETİ</t>
  </si>
  <si>
    <t>STRENAKRİLİK POLİMER 21.992 TON/YIL, AKRİLİK POLİMER EMÜLSİYONLARI 21.992 TON/YIL, SENTETİK KIVAMLAŞTIRICILAR 22.353 TON/YIL, TEKSTİL APRE MADDELERİ 8.467 TON/YIL</t>
  </si>
  <si>
    <t>FERRO DÖKÜM SANAYİ VE DIŞ TİCARET ANONİM ŞİRKETİ</t>
  </si>
  <si>
    <t>2731.1.01 - Sfero ve Pik Döküm Aksam ve Parçaları 57.508.000 KG/YIL</t>
  </si>
  <si>
    <t>ATT TEKSTİL SANAYİ VE TİCARET ANONİM ŞİRKETİ</t>
  </si>
  <si>
    <t>ERZİNCAN</t>
  </si>
  <si>
    <t>BAYAN KONFEKSİYON DIŞ GİYİM 1.000.000 ADET/YIL, BAY KONFEKSİYON DIŞ GİYİM 1.000.000 ADET/YIL</t>
  </si>
  <si>
    <t>MANİSA ENGELLİ BAKIM MERKEZİ TİCARET LİMİTED ŞİRKETİ</t>
  </si>
  <si>
    <t>ENGELLİ BAKIM MERKEZİ 200 YATAK/YIL</t>
  </si>
  <si>
    <t>GÜNEŞ ERDEM ÖZEL EĞİTİM SAĞLIK HİZMETLERİ GIDA TARIM TURİZM İNŞAAT TİCARET VE SANAYİ LİMİTED ŞİRKETİ</t>
  </si>
  <si>
    <t>YOZGAT</t>
  </si>
  <si>
    <t>Ortaokul eğitim hizmetleri 200 ÖĞRENCİ, Lise eğitim hizmetleri 200 ÖĞRENCİ</t>
  </si>
  <si>
    <t>TURGAY DİŞLİ MAKİNA SANAYİ VE TİCARET LİMİTED ŞİRKETİ</t>
  </si>
  <si>
    <t>Muhtelif Dişli {Düz dişli, zincir dişli, kramiyer dişli, helis dişli, konik dişli,triger dişli, sonsuz dişli vb.} 1.164.000 ADET</t>
  </si>
  <si>
    <t>VİGOS GIDA SANAYİ VE TİCARET ANONİM ŞİRKETİ</t>
  </si>
  <si>
    <t>Muhtelif Kokolin 2.805.000 KG/YIL, Krem Çikolata 1.632.000 KG/YIL</t>
  </si>
  <si>
    <t>GÜMÜŞDOĞA SU ÜRÜNLERİ ÜRETİM İHRACAT VE İTHALAT ANONİM ŞİRKETİ</t>
  </si>
  <si>
    <t>SU ÜRÜNLERİ YETİŞTİRİCİLİĞİ {ALABALIK} 950 TON/YIL</t>
  </si>
  <si>
    <t>DÖRTEL SERA TARIM GIDA HAYVANCILIK İNŞAAT TAAHHÜT VE TİCARET LİMİTED ŞİRKETİ</t>
  </si>
  <si>
    <t>Serada bitkisel yetiştiricilik 17.000 M2</t>
  </si>
  <si>
    <t>4010.0.01 - Elektrik enerjisi üretimi 0,60 MW</t>
  </si>
  <si>
    <t>GES D ENERJİ TARIM HAYVANCILIK VE DANIŞMANLIK ANONİM ŞİRKETİ</t>
  </si>
  <si>
    <t>4010.0.01 - Elektrik enerjisi üretimi 1 MW</t>
  </si>
  <si>
    <t>GAP SULAMA SİSTEMLERİ PLASTİK TEKSTİL İNŞAAT TAAHHÜT GIDA NAKLİYAT SANAYİ VE TİCARET LİMİTED ŞİRKETİ</t>
  </si>
  <si>
    <t>2520.1.03 - BORU ÜRETİMİ 1.080.000 KG/YIL</t>
  </si>
  <si>
    <t>BARUT TURİZM VE EĞİTİM TİCARET ANONİM ŞİRKETİ</t>
  </si>
  <si>
    <t>Lokantalı oteller 724 YATAK</t>
  </si>
  <si>
    <t>MİNT OTELCİLİK TURİZM YATIRIM ANONİM ŞİRKETİ</t>
  </si>
  <si>
    <t>Lokantalı oteller 1.200 YATAK</t>
  </si>
  <si>
    <t>KHARTALYA GIDA ÜRÜNLERİ İTHALAT İHRACAT SANAYİ VE TİCARET LİMİTED ŞİRKETİ</t>
  </si>
  <si>
    <t>KDV İstisnası, Sigorta Primi İşveren Hissesi 2 Yıl, Vergi İndirimi %50, YKO %15</t>
  </si>
  <si>
    <t>Tahin 1.920 TON/YIL</t>
  </si>
  <si>
    <t>BOR ŞEKER ANONİM ŞİRKETİ</t>
  </si>
  <si>
    <t>kristal toz şeker 83.358 TON/YIL</t>
  </si>
  <si>
    <t>EMİRLER ENERJİ ELEKTRİK ÜRETİM SANAYİ VE TİCARET ANONİM ŞİRKETİ</t>
  </si>
  <si>
    <t>4010.0.01 - Elektrik enerjisi üretimi {JES} 9,90 MW</t>
  </si>
  <si>
    <t>ARSLAN ALÜMİNYUM ANONİM ŞİRKETİ</t>
  </si>
  <si>
    <t>BİLECİK</t>
  </si>
  <si>
    <t>2720.2.01 - İşlenmemiş alüminyum 186.793,97 TON/YIL</t>
  </si>
  <si>
    <t>BESİCİLER TARIM ANONİM ŞİRKETİ</t>
  </si>
  <si>
    <t>KDV İstisnası, Sigorta Primi İşveren Hissesi 5 Yıl, Vergi İndirimi %60, YKO %25</t>
  </si>
  <si>
    <t>ET YÖNLÜ BÜYÜKBAŞ HAYVANCILIK YETİŞTİRİCİLİĞİ 1.200 ADET/DÖNEM, KARMA HAYVAN YEMİ 15 TON/GÜN</t>
  </si>
  <si>
    <t>FERNAS İNŞAAT ANONİM ŞİRKETİ</t>
  </si>
  <si>
    <t>1010.0.00 - Linyit Üretimi {IR 86072} 4.000.000 TON/YIL</t>
  </si>
  <si>
    <t>OSMAN AKÇA TARIM ÜRÜNLERİ İTHALAT İHRACAT SANAYİ VE TİCARET ANONİM ŞİRKETİ</t>
  </si>
  <si>
    <t>İşlenmiş Kuru Üzüm 26.073.600 KG, Kuru Meyve Kokteyli 806.400 KG</t>
  </si>
  <si>
    <t>YENİ ÜMRANİYE FENBİLİMLERİ EĞİTİM HİZMETLERİ LİMİTED ŞİRKETİ</t>
  </si>
  <si>
    <t>Anadolu ve Fen Lisesi Eğitim Hizmetleri 484 ÖĞRENCİ</t>
  </si>
  <si>
    <t>KEMİKOĞLU İNŞAAT TAAHHÜT MÜHENDİSLİK TURİZM SANAYİ VE TİCARET LİMİTED ŞİRKETİ</t>
  </si>
  <si>
    <t>ÖZEL KONAKLAMA TESİSİ 10 YATAK</t>
  </si>
  <si>
    <t>UYARLAR DEMİR ÇELİK SANAYİ VE TİCARET ANONİM ŞİRKETİ</t>
  </si>
  <si>
    <t>Çelik Çubuk 25.682.000 KG/YIL</t>
  </si>
  <si>
    <t>SİSTEM SAĞLIK HİZMETLERİ TİCARET ANONİM ŞİRKETİ</t>
  </si>
  <si>
    <t>8511.0.01 - Cerrahi hastane hizmetleri 108 YATAK</t>
  </si>
  <si>
    <t>DENAR DENİZ ARAŞTIRMALARI ANONİM ŞİRKETİ</t>
  </si>
  <si>
    <t>Deniz tabanı tarama testi 140 TEST/YIL</t>
  </si>
  <si>
    <t>GAZİPAŞA YAPRAK FİDE ÜRETİM VE TİCARET LİMİTED ŞİRKETİ</t>
  </si>
  <si>
    <t>BİZ ZARA SÜT ANONİM ŞİRKETİ</t>
  </si>
  <si>
    <t>SÜT İŞLEYEREK SÜT VE SÜT MAMÜLLERİ ÜRETİMİ 9,50 TON/GÜN</t>
  </si>
  <si>
    <t>ULTRA GÖRÜNTÜLEME MERKEZİ ANONİM ŞİRKETİ</t>
  </si>
  <si>
    <t>GÖRÜNTÜLEME MERKEZİ 15.000 HASTA/YIL</t>
  </si>
  <si>
    <t>KAYSİM ÖZEL EĞİTİM HİZMETLERİ ANONİM ŞİRKETİ</t>
  </si>
  <si>
    <t>Lise eğitim hizmetleri 576 ÖĞRENCİ, Ortaokul eğitim hizmetleri 192 ÖĞRENCİ</t>
  </si>
  <si>
    <t>ÇİMUKA KULUÇKA MAKİNELERİ VE EKİPMANLARI VETERİNER PET ÜRÜNLERİ İMALAT KİMYEVİ ÜRETİM SANAYİ VE TİCARET LİMİTED ŞİRKETİ</t>
  </si>
  <si>
    <t>KULUÇKA MAKİNESİ {HOBİ AMAÇLI} 62.500 ADET/YIL, KULUÇKA MAKİNESİ {ENDÜSTRİYEL AMAÇLI} 7.500 ADET/YIL, MUHTELİF KAFES 10.000 ADET/YIL, TÜY YOLMA MAKİNESİ 2.500 ADET/YIL, KESİM MODULÜ 2.500 ADET/YIL, YEM KIRMA MAKİNESİ 1.000 ADET/YIL, TÜY ISLATMA KAZANI 2.500 ADET/YIL</t>
  </si>
  <si>
    <t>S.K.S. IŞIL OTOMOTİV SANAYİ VE TİCARET LİMİTED ŞİRKETİ</t>
  </si>
  <si>
    <t>OTO SİLECEK 650.000 KG/YIL, OTO PARÇALAR {BURÇLAR, RULMAN KAPAKLARI, TAKOZ SAÇLARI VB} 2.329.600 KG/YIL</t>
  </si>
  <si>
    <t>ÖZDEN OTOMOTİV YEDEK PARÇA İMALATI OTOMASYON NAKLİYE İNŞAAT SANAYİ VE TİCARET LİMİTED ŞİRKETİ</t>
  </si>
  <si>
    <t>Otomotiv Fren Merkezleri 275.000 KG/YIL, Motor ve Kompresör Pistonu 10.325 KG/YIL, Mafsal ve Direksiyon Rotları 119.900 KG/YIL, Otomotiv Debriyaj Merkezleri 187.000 KG/YIL, Otomotiv Tekerlek Silindiri {Merkezi} 38.500 KG/YIL</t>
  </si>
  <si>
    <t>ALKİM SAĞLIK HİZMETLERİ SANAYİ VE TİCARET LİMİTED ŞİRKETİ</t>
  </si>
  <si>
    <t>Sigorta Primi İşveren Hissesi 7 Yıl, Vergi İndirimi %80, YKO %40, Gümrük Vergisi Muafiyeti, KDV İstisnası, Yatırım Yeri Tahsisi</t>
  </si>
  <si>
    <t>2423.1.10 - besiyer üretimi</t>
  </si>
  <si>
    <t>EMMOĞLU BAKLAVA GIDA MADDELERİ PAZARLAMA LİMİTED ŞİRKETİ</t>
  </si>
  <si>
    <t>BAKLAVA 200.000 KG/YIL, KADAYIF 10.000 KG/YIL</t>
  </si>
  <si>
    <t>SPASU TURİZM İNŞAAT TİCARET SANAYİ LİMİTED ŞİRKETİ</t>
  </si>
  <si>
    <t>Serada bitkisel yetiştiricilik 17.400 M2</t>
  </si>
  <si>
    <t>GÜZELPEN YAPI İNŞAAT İTHALAT İHRACAT SANAYİ VE TİCARET LİMİTED ŞİRKETİ</t>
  </si>
  <si>
    <t>2520.3.04 - Plastikten kapı, pencere ve bunların çerçeveleri ile pervazlar ve kapı eşikleri; panjurlar, storlar 600.000 ADET/YIL</t>
  </si>
  <si>
    <t>ON1 EĞİTİM KURUMLARI ANONİM ŞİRKETİ</t>
  </si>
  <si>
    <t>Anaokulu, İlkokul, Ortaokul ve Lise Eğitim Hizmetleri 850 ÖĞRENCİ</t>
  </si>
  <si>
    <t>FRİMPEKS KİMYA VE ETİKET SANAYİ TİCARET ANONİM ŞİRKETİ</t>
  </si>
  <si>
    <t>2109.4.02 - Kağıt veya kartondan etiketler Kendinden Yapışkanlı Etiket kağıdı {kuşe 1hamur vellium} 44.620 TON/YIL, 2109.4.02 - Kağıt veya kartondan etiketler Kendinden Yapışkanlı Etiket Kağıdı {termal kağıt} 21.560 KG, 2109.4.02 - Kağıt veya kartondan etiketler Kendinden Yapışkanlı Plastik Etiket Filmi 32.380 TON/YIL</t>
  </si>
  <si>
    <t>ARKAS ÖZEL EĞİTİM HİZMETLERİ LİMİTED ŞİRKETİ</t>
  </si>
  <si>
    <t>AĞRI</t>
  </si>
  <si>
    <t>Özürlüler için ilköğretim hizmetleri {Özel Eğitim Okulu-İlkokul} 350 ÖĞRENCİ</t>
  </si>
  <si>
    <t>İPEK TÜL VE KONFEKSİYON SANAYİ ANONİM ŞİRKETİ</t>
  </si>
  <si>
    <t>1730.1.02 - Diğer trikotaj ve tığ-işi kumaşlar 8.362.086 KG/YIL</t>
  </si>
  <si>
    <t>CBF TEKSTİL VE DIŞ TİCARET ANONİM ŞİRKETİ</t>
  </si>
  <si>
    <t>Muhtelif Konfeksiyon 7.328.506 ADET/YIL</t>
  </si>
  <si>
    <t>İNOXFLOW METAL İMALAT İTHALAT İHRACAT SANAYİ VE TİCARET LİMİTED ŞİRKETİ</t>
  </si>
  <si>
    <t>VANA 300 TON/YIL</t>
  </si>
  <si>
    <t>BOTECH ELEKTRONİK SANAYİ VE TİCARET ANONİM ŞİRKETİ</t>
  </si>
  <si>
    <t>TV VE RADYO ALICILARI; SES VE GÖRÜNTÜ KAYDEDEN VEYA ÜRETEN TEÇHİZAT VE BUNLARLA İLGİLİ ARAÇ.İML.</t>
  </si>
  <si>
    <t>UYDU ALICISI{METAL GÖVDE, PLASTİK GÖVDE} 270.000 ADET/YIL</t>
  </si>
  <si>
    <t>ÇOBANOĞLU OTOMOTİV SANAYİ VE TİCARET LİMİTED ŞİRKETİ</t>
  </si>
  <si>
    <t>Muhtelif İş Makineleri Parçaları 1.582.451 KG/YIL, Muhtelif Otomotiv Yedek Parçaları 1.702.549 KG/YIL</t>
  </si>
  <si>
    <t>DOĞRU CEVAP EĞİTİM HİZMETLERİ LİMİTED ŞİRKETİ</t>
  </si>
  <si>
    <t>KALE HAVACILIK SANAYİ ANONİM ŞİRKETİ</t>
  </si>
  <si>
    <t>Sigorta Primi İşveren Hissesi 7 Yıl, Faiz Desteği</t>
  </si>
  <si>
    <t>Uçak gövde ve kanat parçaları, motor gövde parçaları, yakıt tankı parçaları {sivil uçaklar için} 1.374.883 KG/YIL, Uçak gövde ve kanat parçaları, motor gövde parçaları, yakıt tankı parçaları {askeri uçaklar için} 974.917 KG/YIL</t>
  </si>
  <si>
    <t>ERBEYLER PLASTİK NAKLİYAT SANAYİ TİCARET VE PAZARLAMA LİMİTED ŞİRKETİ</t>
  </si>
  <si>
    <t>Plastiklerden kasa 9.000.000 ADET/YIL</t>
  </si>
  <si>
    <t>DENİZ ELEKTRİK ÜRETİM LİMİTED ŞİRKETİ</t>
  </si>
  <si>
    <t>4010.0.01 - Elektrik enerjisi üretimi 21,23 MW</t>
  </si>
  <si>
    <t>FEREL ELEKTRONİK SANAYİ TİCARET ANONİM ŞİRKETİ</t>
  </si>
  <si>
    <t>SANAYİ FIRINI, OCAK VE OCAK ATEŞLEYİCİLERİN İMALATI</t>
  </si>
  <si>
    <t>PLASTİKA PLASTİK VE KALIP SANAYİ TİCARET LİMİTED ŞİRKETİ</t>
  </si>
  <si>
    <t>PLASTİK ENJEKSİYON PARÇA {BULAŞIK MAKİNASI, ÇAMAŞIR MAKİNASI,ELEKTRONİK CİHAZLAR VB. İÇİN} 10.010.115 KG, METAL KALIP 149 ADET</t>
  </si>
  <si>
    <t>ASMEN İNŞAAT GIDA TAAHHÜT TİCARET LİMİTED ŞİRKETİ.</t>
  </si>
  <si>
    <t>KDV İstisnası, Vergi İndirimi %80, YKO %40, Sigorta Primi İşveren Hissesi 7 Yıl, Faiz Desteği, Yatırım Yeri Tahsisi</t>
  </si>
  <si>
    <t>Süt Yönlü Büyükbaş Hayvan Yetiştiriciliği 300 ADET/DÖNEM, Yem Bitkileri Yetiştiriciliği 150 DEKAR ALANDA</t>
  </si>
  <si>
    <t>Tahıl ambarlama hizmetleri- Lisanslı Depoculuk 50.000 TON/YIL</t>
  </si>
  <si>
    <t>AVŞAR YÖNETİM DANIŞMANLIK İNŞAAT SANAYİ VE TİCARET LİMİTED ŞİRKETİ</t>
  </si>
  <si>
    <t>HBB MÜHENDİSLİK ALT YAPI İNŞAAT SANAYİ VE TİCARET LİMİTED ŞİRKETİ</t>
  </si>
  <si>
    <t>BABAK ŞEHİR GIDA LİMİTED ŞİRKETİ</t>
  </si>
  <si>
    <t>YOĞURT İMALATI 6,12 TON/GÜN</t>
  </si>
  <si>
    <t>AKKUŞ MİMARLIK İNŞAAT TURİZM SANAYİ VE TİCARET ANONİM ŞİRKETİ</t>
  </si>
  <si>
    <t>4010.0.01 - Elektrik enerjisi üretimi {GES} 1,47 KW</t>
  </si>
  <si>
    <t>BEYAZ PİRAMİT TARIM HAYVANCILIK ENERJİ EĞİTİM VE DANIŞMANLIK ANONİM ŞİRKETİ</t>
  </si>
  <si>
    <t>Serada bitkisel yetiştiricilik 18.000 M2</t>
  </si>
  <si>
    <t>ORVEN KAUÇUK MAKİNA YEDEK PARÇA TURİZM SANAYİ VE TİCARET LİMİTED ŞİRKETİ</t>
  </si>
  <si>
    <t>Oto Toz Körükleri {1.Fabrika} 550.000 KG/YIL, O-Ringler {1.Fabrika} 10.000 KG/YIL, Kauçuk Süspansiyon Takozları {1.Fabrika} 150.000 KG/YIL, Koruyucu Tapalar {1.Fabrika} 1.000.000 KG/YIL, Gromet {1.Fabrika} 117.333 KG/YIL, Kelebek Cam Lastikleri {2.Fabrika} 120.560 KG/YIL, Kauçuklu Hamuru {2.Fabrika} 5.503.440 KG/YIL, Oto Ses İzalasyon Süngerleri {2.Fabrika} 1.000.000 KG/YIL</t>
  </si>
  <si>
    <t>ALİMEX ALÜMİNYUM SANAYİ VE TİCARET ANONİM ŞİRKETİ</t>
  </si>
  <si>
    <t>Alüminyumdan kapılar, pencereler ve bunların çerçeveleri ile eşikleri{Kapı,Pencere,Sineklik,Kış Bahçeleri v.b.} 151.200 M2/YIL</t>
  </si>
  <si>
    <t>TEKNOMER TURİZM TARIM MADENCİLİK İNŞAAT TİCARET LİMİTED ŞİRKETİ</t>
  </si>
  <si>
    <t>KDV İstisnası, Gümrük Vergisi Muafiyeti, Vergi İndirimi %80, YKO %40, Sigorta Primi İşveren Hissesi 7 Yıl, Faiz Desteği</t>
  </si>
  <si>
    <t>Mermer Blok {İR201701106} 10.000 M3/YIL</t>
  </si>
  <si>
    <t>NETSA MOBİLYA İNŞAAT TEKSTİL GIDA SANAYİ TİCARET LİMİTED ŞİRKETİ</t>
  </si>
  <si>
    <t>Sigorta Primi İşveren Hissesi 10 Yıl, Vergi İndirimi %90, YKO %50, Gümrük Vergisi Muafiyeti, KDV İstisnası, Gelir Vergisi Stopajı Desteği 10 Yıl, Sigorta Primi Desteği 10 Yıl, Faiz Desteği</t>
  </si>
  <si>
    <t>AHŞAP KAPI 1.200 ADET/YIL, YEMEK ODASI, YATAK ODASI, SALON TAKIMI, 850 ADET/YIL, MOBİLYA AKSESUARI 1.500 ADET/YIL</t>
  </si>
  <si>
    <t>DERİNCE BELEDİYE BAŞKANLIĞI</t>
  </si>
  <si>
    <t>GÜVEN OKULLARI EĞİTİM ÖĞRETİM YAYINCILIK İNŞAAT SANAYİ VE TİCARET LİMİTED ŞİRKETİ</t>
  </si>
  <si>
    <t>Mesleki ve Teknik Lise Eğitim Hizmetleri 400 ÖĞRENCİ</t>
  </si>
  <si>
    <t>RİMTEKS ÖRME SANAYİ ANONİM ŞİRKETİ</t>
  </si>
  <si>
    <t>Elastiki Dar Dokuma Bant 56.160.000 M/YIL, Elastik Bant Lastik 42.336.000 M/YIL</t>
  </si>
  <si>
    <t>HACER ATAOĞLU</t>
  </si>
  <si>
    <t>2423.2.07 - Yapışkan sargılar, katgütler ve benzeri maddeler; ilk yardım çantaları 500.000 KG</t>
  </si>
  <si>
    <t>POLİMER AR GE PLASTİK SANAYİ VE TİCARET ANONİM ŞİRKETİ</t>
  </si>
  <si>
    <t>Katı {Toz} Doymuş Polyester Reçine 10.005.000 KG/YIL, Sıvı Doymuş Polyester Reçine 5.001.000 KG/YIL, Sıvı Doymamış Polyester Reçine {1} 5.272.000 KG/YIL, Sıvı Doymamış Polyester Reçine {2} 5.000.000 KG/YIL</t>
  </si>
  <si>
    <t>MÜCAHİT UYDU UYDUKENT AMBALAJ</t>
  </si>
  <si>
    <t>KARTON KUTU 3.543.321 ADET</t>
  </si>
  <si>
    <t>2520.3.02 - Plastikten banyo küvetleri, lavabolar, bide ve alafranga tuvaletlerin oturak ve kapakları, sifon dep 1.944.000 ADET</t>
  </si>
  <si>
    <t>EVYAP SABUN YAĞ GLİSERİN SANAYİ VE TİCARET ANONİM ŞİRKETİ</t>
  </si>
  <si>
    <t>SABUN VE DETERJAN, TEMİZLİK VE CİLALAMA MADDELERİ; PARFÜM; KOZMETİK VE TUVALET MALZEMELERİ İMALATI</t>
  </si>
  <si>
    <t>2424.1.03 - Sabun ve organik yüzey aktif ürünler ve sabun olarak kullanılan müstahzarlar 200 TON/GÜN</t>
  </si>
  <si>
    <t>ERDAL MATBAA AMBALAJ ETİKET SANAYİ TİCARET LİMİTED ŞİRKETİ</t>
  </si>
  <si>
    <t>2109.4.02 - Kağıt veya kartondan etiketler 429.880 KG/YIL</t>
  </si>
  <si>
    <t>TARSUS ÖZEL OKULLARI EĞİTİM HİZMETLERİ GIDA İNŞAAT TAŞIMA KIRTASİYE TİCARET VE SANAYİ LİMİTED ŞİRKETİ</t>
  </si>
  <si>
    <t>KDV İstisnası, Faiz Desteği, Sigorta Primi İşveren Hissesi 7 Yıl, Vergi İndirimi %80, YKO %40</t>
  </si>
  <si>
    <t>Ortaokul eğitim hizmetleri 357 ÖĞRENCİ, Lise eğitim hizmetleri 336 ÖĞRENCİ</t>
  </si>
  <si>
    <t>İSTANBUL MİKROCERRAHİ SAĞLIK HİZMETLERİ ANONİM ŞİRKETİ</t>
  </si>
  <si>
    <t>CERRAHİ HASTANE HİZMETLERİ 69 YATAK</t>
  </si>
  <si>
    <t>MARALSAN ALÜMİNYUM SANAYİ VE TİCARET LİMİTED ŞİRKETİ</t>
  </si>
  <si>
    <t>Alüminyum Döküm {Madeni Eşya} 2.420.000 KG/YIL</t>
  </si>
  <si>
    <t>MAK-İŞ YEDEK PARÇA MAKİNA SANAYİ VE TİCARET LİMİTED ŞİRKETİ</t>
  </si>
  <si>
    <t>KDV İstisnası, Faiz Desteği, Vergi İndirimi %70, YKO %30, Sigorta Primi İşveren Hissesi 6 Yıl</t>
  </si>
  <si>
    <t>Kepçe Tırnağı {Ekskavatör, Yükleyici vb İş Makineleri için} 10.000 ADET/YIL, Tutucu Pin {Ekskavatör, Yükleyici vb İş Makineleri için} 15.000 ADET/YIL</t>
  </si>
  <si>
    <t>ORSAV ORDU SAVUNMA SANAYİ YATIRIMLARI ANONİM ŞİRKETİ</t>
  </si>
  <si>
    <t>OTOMATİK SİLAH MEKANİZMA BAŞI 100.000 ADET/YIL, OTOMATİK SİLAH ATEŞLEME İĞNESİ 300.000 ADET/YIL, OTOMATİK SİLAH MEKANİZMA KOMPLESİ 120.000 ADET/YIL, OTOMATİK HAFİF SİLAH KAPAĞI 120.000 ADET/YIL, OTOMATİK HAFİF SİLAH GÖVDESİ 50.000 ADET/YIL, OTOMATİK HAFİF SİLAH TETİK GRUBU 300.000 ADET/YIL, OTOMATİK SİLAH NAMLUSU{UZUN-KISA} 100.000 ADET/YIL, PİYADE TÜFEĞİ İÇİN ALT-ÜST GÖVDE 60.000 ADET/YIL, PİYADE TÜFEĞİ İÇİN GEZ VE ARPACIK KOMPLESİ 300.000 ADET/YIL, PİYADE TÜFEĞİ İÇİN MEKANİZMA GRUBU 80.000 ADET/YIL, PİYADE TÜFEĞİ İÇİN EL KUNDAĞI 80.000 ADET/YIL, BİLUMUM HAVACILIK &amp; HAVACILIK MÜHİMMAT KOMPONENTLERİ 300.000 ADET/YIL</t>
  </si>
  <si>
    <t>ANT PORSELEN SANAYİ VE TİCARET ANONİM ŞİRKETİ</t>
  </si>
  <si>
    <t>YAPI MALZEMELERİ DIŞINDAKİ, ATEŞE DAYANIKLI OLMAYAN SERAMİK EŞYA İMALATI (ÇANAK, ÇÖMLEK, ÇİNİ, PORSE</t>
  </si>
  <si>
    <t>Sigorta Primi İşveren Hissesi 7 Yıl, Vergi İndirimi %80, YKO %40, Gümrük Vergisi Muafiyeti, KDV İstisnası, Yatırım Yeri Tahsisi, Faiz Desteği</t>
  </si>
  <si>
    <t>2691.1.01 - Porselen veya çini mutfak ve sofra eşyası ile diğer ev ve tuvalet eşyaları 30.000 TON/YIL</t>
  </si>
  <si>
    <t>SAKARYA 3. OSB MÜDÜRLÜĞÜ</t>
  </si>
  <si>
    <t>KDV İstisnası, Sigorta Primi İşveren Hissesi 7 Yıl</t>
  </si>
  <si>
    <t>BİSTEX TEKSTİL TURİZM İNŞAAT TAAHHÜT TİCARET LİMİTED ŞİRKETİ</t>
  </si>
  <si>
    <t>KDV İstisnası, Vergi İndirimi %90, YKO %55, Sigorta Primi İşveren Hissesi 12 Yıl, Sigorta Primi Desteği 10 Yıl, Gelir Vergisi Stopajı Desteği 10 Yıl, Faiz Desteği</t>
  </si>
  <si>
    <t>Muhtelif Konfeksiyon 14.600.000 ADET/YIL</t>
  </si>
  <si>
    <t>ÜÇ YILDIZ ANTİMON MADENCİLİK, İTHALAT İHRACAT SANAYİ VE TİCARET ANONİM ŞİRKETİ.</t>
  </si>
  <si>
    <t>1320.0.05 - Antimon İstihracı {IR 36} 6.000 TON/YIL</t>
  </si>
  <si>
    <t>ARI FENBİLİMLERİ EĞİTİM HİZMETLERİ ANONİM ŞİRKETİ</t>
  </si>
  <si>
    <t>Lise eğitim hizmetleri 484 ÖĞRENCİLİK</t>
  </si>
  <si>
    <t>BATI FEN BİLİMLERİ EĞİTİM HİZMETLERİ ANONİM ŞİRKETİ</t>
  </si>
  <si>
    <t>Anaokulu, İlkokul, Ortaokul ve Lise eğitim hizmetleri 964 ÖĞRENCİ</t>
  </si>
  <si>
    <t>3GEN TABAN VE AYAKKABI YAN SANAYİ VE TİCARET ANONİM ŞİRKETİ</t>
  </si>
  <si>
    <t>1920.0.10 - Ayakkabı parçaları - Taban 3.000.000 ÇİFT/YIL</t>
  </si>
  <si>
    <t>TRABZON BÜYÜKŞEHİR BELEDİYE BAŞKANLIĞI</t>
  </si>
  <si>
    <t>7511.0.03 - Belediye hizmetleri 10</t>
  </si>
  <si>
    <t>ASFALT ÜRETİMİ 307.200 TON/YIL</t>
  </si>
  <si>
    <t>KARAVİDA TURİZM SEYAHAT İNŞAAT SANAYİ VE TİCARET ANONİM ŞİRKETİ</t>
  </si>
  <si>
    <t>4 Yıldızlı Otel 99 ODA, . 198 YATAK</t>
  </si>
  <si>
    <t>HASBAL TARIM HAYVANCILIK GIDA TURİZM İNŞAAT SANAYİ LİMİTED ŞİRKETİ</t>
  </si>
  <si>
    <t>Serada bitkisel yetiştiricilik 12.000 M2</t>
  </si>
  <si>
    <t>BURAKCAN GIDA VE TARIM ÜRÜNLERİ SANAYİ TİCARET LİMİTED ŞİRKETİ</t>
  </si>
  <si>
    <t>Peynir Dolgulu Biber Konservesi 95.000 KG/YIL, Softalık Salamura Zeytin 120.000 KG/YIL</t>
  </si>
  <si>
    <t>ALPLER YAĞ SANAYİ VE TİCARET LİMİTED ŞİRKETİ</t>
  </si>
  <si>
    <t>Naturel Zeytin Yağı 900 TON/YIL</t>
  </si>
  <si>
    <t>MEHMET AKTAŞ</t>
  </si>
  <si>
    <t>DİĞER AĞAÇ ÜRÜNLERİ İMALATI; HASIR VE BUNA BENZER, ÖRÜLEREK YAPILAN MADDELERİN İMALATI</t>
  </si>
  <si>
    <t>Kaplamalık Ağaç Levha {Papel} 1.680.000 M2</t>
  </si>
  <si>
    <t>Okul öncesi eğitim hizmetleri 160 ÖĞRENCİ</t>
  </si>
  <si>
    <t>Okul öncesi eğitim hizmetleri 200 ÖĞRENCİ</t>
  </si>
  <si>
    <t>CEMALOĞLU MÜHENDİSLİK MİMARLIK İNŞAAT TAAHHÜT TARIM SANAYİ VE TİCARET LİMİTED ŞİRKETİ</t>
  </si>
  <si>
    <t>Serada bitkisel yetiştiricilik 35.000 M2</t>
  </si>
  <si>
    <t>ATA YATIRIM SANAYİ VE TİCARET ANONİM ŞİRKETİ</t>
  </si>
  <si>
    <t>Yumurta yönlü tavuk yetiştiriciliği 428.500 ADET/DÖNEM, Kanatlı hayvan yemi 36.000.000 KG/YIL, Yumurta tasnif ve paketleme 318.600 ADET/GÜN</t>
  </si>
  <si>
    <t>HMF OTOMOTİV PLASTİK TEKSTİL İNŞAAT GIDA SANAYİ VE TİCARET LİMİTED ŞİRKETİ</t>
  </si>
  <si>
    <t>Fren kaliberi ayar mekanizması 30.000 ADET, Fren ayar mekanizma dişlileri 450.000 ADET/YIL, Kauçuktan mamul otomotiv yedek parça 703.680 KG/YIL</t>
  </si>
  <si>
    <t>İBAR MAKİNA KALIP SANAYİ VE DIŞ TİCARET LİMİTED ŞİRKETİ</t>
  </si>
  <si>
    <t>Beton boru üretim makinesi 39 ADET/YIL, Beton boru kalıbı 347 ADET/YIL</t>
  </si>
  <si>
    <t>ÇİĞDEM BAYRAMOĞLU</t>
  </si>
  <si>
    <t>NADİ KARASAÇLI</t>
  </si>
  <si>
    <t>Ortaokul eğitim hizmetleri 197 ÖĞRENCİ, Lise eğitim hizmetleri 83 ÖĞRENCİ</t>
  </si>
  <si>
    <t>BİGADİÇ BELEDİYE BAŞKANLIĞI</t>
  </si>
  <si>
    <t>VEKTÖR ÖZEL EĞİTİM VE BİLİŞİM HİZMETLERİ TİCARET LİMİTED ŞİRKETİ</t>
  </si>
  <si>
    <t>Sigorta Primi İşveren Hissesi 7 Yıl, KDV İstisnası, Faiz Desteği, Vergi İndirimi %80, YKO %40</t>
  </si>
  <si>
    <t>Lise eğitim hizmetleri 350 ÖĞRENCİ</t>
  </si>
  <si>
    <t>ÖZTUĞRUL METAL NAKLİYE İNŞAAT MADEN TARIM SANAYİ VE TİCARET LİMİTED ŞİRKETİ</t>
  </si>
  <si>
    <t>Hurda Akü ve Pillerden Alaşımlı Kurşun Üretimi 10.000 TON/YIL</t>
  </si>
  <si>
    <t>TETRA EĞİTİM KURUMLARI SANAYİ VE TİCARET ANONİM ŞİRKETİ</t>
  </si>
  <si>
    <t>ANAOKULU 180 KİŞİ/YIL, İLKÖĞRETİM HİZMETLERİ 288 KİŞİ/YIL, ORTAÖĞRETİM HİZMETLERİ 288 KİŞİ/YIL, LİSE EĞİTİMİ HİZMETLERİ 288 KİŞİ/YIL</t>
  </si>
  <si>
    <t>POLMAR KOMPOZİT SANAYİ VE TİCARET ANONİM ŞİRKETİ</t>
  </si>
  <si>
    <t>SMC {Motor kaputu, ön kaporta, panjur} SMC parçaları 2.000 ADET/YIL, Polyester, ABS`den ve termoform kaplamalı mamul iş makinası, kamyon ve otobüs {panjur, çamurluk, kapak rüzgarlık, davlumbaz, basmak, takım kutusu, merdiven, deşbord, panel, kapı vb.} 4.500 ADET/YIL, Polyester mamul traktör kabin tavanı 375 ADET/YIL, Polyesterden mamul traktör motor kaputu 375 ADET/YIL, Polyesterden mamül iş makinası motor kaputu 500 ADET/YIL</t>
  </si>
  <si>
    <t>Demiryolu taşımacılığı istasyon bakım ve destekleme hizmetleri</t>
  </si>
  <si>
    <t>T-Shirt 3.220.000 ADET/YIL</t>
  </si>
  <si>
    <t>ARFO ARENA FEN KOLEJİ EĞİTİM MADENCİLİK HAYVANCILIK TURİZM NAKLİYAT SANAYİ VE TİCARET LİMİTED ŞİRKETİ</t>
  </si>
  <si>
    <t>Lise eğitim hizmetleri 384 ÖĞRENCİ</t>
  </si>
  <si>
    <t>AMOR TURİZM LİMİTED ŞİRKETİ</t>
  </si>
  <si>
    <t>3 YILDIZLI OTEL 23 YATAK</t>
  </si>
  <si>
    <t>ÖZEL PAL KOLEJİ EĞİTİM KURUMLARI SANAYİ VE TİCARET LİMİTED ŞİRKETİ</t>
  </si>
  <si>
    <t>Lise eğitim hizmetleri 456 ÖĞRENCİ</t>
  </si>
  <si>
    <t>BOTAN YAPI İNŞAAT ELEKTRİK NAKLİYE PETROL TURİZM TEMİZLİK GIDA SANAYİ VE TİCARET LİMİTED ŞİRKETİ</t>
  </si>
  <si>
    <t>SİİRT</t>
  </si>
  <si>
    <t>Parke taşı 25.000.000 ADET/YIL, Bims 10.000.000 ADET/YIL, Yapı kimyasalı 1.500.000 TON/YIL</t>
  </si>
  <si>
    <t>BEÜAŞ ELEKTRİK ÜRETİM ANONİM ŞİRKETİ</t>
  </si>
  <si>
    <t>Gelir Vergisi Stopajı Desteği 10 Yıl, Gümrük Vergisi Muafiyeti, KDV İstisnası</t>
  </si>
  <si>
    <t>4010.0.01 - Elektrik enerjisi üretimi 2,67 MW</t>
  </si>
  <si>
    <t>Gümrük Vergisi Muafiyeti, KDV İstisnası, Gelir Vergisi Stopajı Desteği 10 Yıl</t>
  </si>
  <si>
    <t>MV DETAY MİMARLIK MÜHENDİSLİK İNŞAAT TAAHHÜT TARIM TİCARET LİMİTED ŞİRKETİ</t>
  </si>
  <si>
    <t>Serada bitkisel yetiştiricilik 14.457,50 M2</t>
  </si>
  <si>
    <t>YUSUF ŞEN BANANA ADANA MUZ YETİŞTİRİCİLİĞİ</t>
  </si>
  <si>
    <t>Serada bitkisel yetiştiricilik 12.000 M2/YIL</t>
  </si>
  <si>
    <t>AHMET DURAN İNŞAAT TAAHHÜT EMLAK TURİZM TEKSTİL TARIM GIDA SANAYİ VE TİCARET ANONİM ŞİRKETİ</t>
  </si>
  <si>
    <t>OTOMASYONA DAYALI SERADA BİTKİSEL YETİŞTİRİCİLİK 52.000 M2</t>
  </si>
  <si>
    <t>TEXCO BOYA APRE TEKSTİL SANAYİ VE TİCARET LİMİTED ŞİRKETİ</t>
  </si>
  <si>
    <t>1712.0.04 - Dokuma üzerine baskı 238.515 KG/YIL</t>
  </si>
  <si>
    <t>GRUP TEKSTİL SANAYİ VE DIŞ TİCARET ANONİM ŞİRKETİ</t>
  </si>
  <si>
    <t>Örgü Kumaş 812.700 KG/YIL</t>
  </si>
  <si>
    <t>ÖZ ÖZAK TRİKO İTHALAT İHRACAT SANAYİ VE TİCARET LİMİTED ŞİRKETİ</t>
  </si>
  <si>
    <t>1730.1.02 - Diğer trikotaj ve tığ-işi kumaşlar 195.000 KG/YIL</t>
  </si>
  <si>
    <t>ESKİBAĞLAR TURİZM OTELCİLİK İNŞAAT İMALAT SANAYİ VE TİCARET LİMİTED ŞİRKETİ</t>
  </si>
  <si>
    <t>Butik Otel 28 YATAK, . 13 ODA</t>
  </si>
  <si>
    <t>BOĞAZLIYAN BELEDİYE BAŞKANLIĞI</t>
  </si>
  <si>
    <t>SARI KARDEŞLER YAPI İNŞAAT TAAHHÜT GIDA EĞİTİM DANIŞMANLIK TURİZM SANAYİ VE TİCARET LİMİTED ŞİRKETİ</t>
  </si>
  <si>
    <t>Mutfak kapak ve dolapları 2.500 ADET/YIL, yatak odası takımı, Genç odası takımı, çocuk odası takımı vb. 500 ADET/YIL, ahşap kapılar 8.000 ADET/YIL, Büro mobilyaları 250 ADET/YIL</t>
  </si>
  <si>
    <t>YİRMİALTI LARA TURİZM GIDA İNŞAAT SANAYİ VE TİCARET LİMİTED ŞİRKETİ</t>
  </si>
  <si>
    <t>3 Yıldızlı Otel 96 YATAK</t>
  </si>
  <si>
    <t>SAATLILAR AKARYAKIT MANDRA GIDA ZEYTİN VE ZEYTİNYAĞI İMALAT TİCARETVE SANAYİ LİMİTED ŞİRKETİ</t>
  </si>
  <si>
    <t>ZEYTİNYAĞI 160 TON/YIL</t>
  </si>
  <si>
    <t>SERTKAYA SERACILIK TARIM VE TİCARET ANONİM ŞİRKETİ</t>
  </si>
  <si>
    <t>Serada bitkisel yetiştiricilik {Muz yetiştiricliği} 20.000 M2</t>
  </si>
  <si>
    <t>BEYKÖY TARIM İNŞAAT VE TİCARET LİMİTED ŞİRKETİ</t>
  </si>
  <si>
    <t>Serada Bitkisel Yetiştiricilik {Muz Yetiştiriciliği} 33.000 M2</t>
  </si>
  <si>
    <t>ÖZEL YORUM EĞİTİM DERSANECİLİK SANAYİ VE TİCARET LİMİTED ŞİRKETİ</t>
  </si>
  <si>
    <t>Okul öncesi eğitim hizmetleri 100 ÖĞRENCİ/YIL, Ortaokul eğitim hizmetleri 300 ÖĞRENCİ/YIL, Lise eğitim hizmetleri 300 ÖĞRENCİ/YIL</t>
  </si>
  <si>
    <t>GEBZE FİNAL ÖZEL AKADEMİ OKULLARI EĞİTİM HİZMETLERİ LİMİTED ŞİRKETİ</t>
  </si>
  <si>
    <t>Ortaokul eğitim hizmetleri 140 ÖĞRENCİ/YIL, Lise eğitim hizmetleri 528 ÖĞRENCİ/YIL</t>
  </si>
  <si>
    <t>GÜÇSAN1 OTOMOTİV ENDÜSTRİYEL MAKİNALARI ÜRETİMİ İTHALAT İHRACAT SANAYİ VE TİCARET ANONİM ŞİRKETİ</t>
  </si>
  <si>
    <t>otomotiv sanayine yönelik muhtelif aksam ve yedek parça imalatı 4.418.000 KG</t>
  </si>
  <si>
    <t>GÜLHAN YEDEK PARÇA İMALAT SANAYİ VE TİCARET LİMİTED ŞİRKETİ</t>
  </si>
  <si>
    <t>OTOMOTİV SANAYİ KAUÇUKTAN ve PLASTİKTEN MAMUL PARÇALAR { TİTREŞİM TAKOZLARI, SIZDIRMAZLIK ELEMANLARI VB.} 6.000.000 ADET/YIL</t>
  </si>
  <si>
    <t>DALİTECH OTOMOTİV YEDEK PARÇA SANAYİ VE TİCARET LİMİTED ŞİRKETİ</t>
  </si>
  <si>
    <t>Yağ ve Yakıt Filtresi 5.091.800 ADET/YIL</t>
  </si>
  <si>
    <t>GEN İLAÇ VE SAĞLIK ÜRÜNLERİ SANAYİ VE TİCARET ANONİM ŞİRKETİ</t>
  </si>
  <si>
    <t>Gümrük Vergisi Muafiyeti, KDV İstisnası, Faiz Desteği, Vergi İndirimi %80, YKO %40, Sigorta Primi İşveren Hissesi 7 Yıl</t>
  </si>
  <si>
    <t>2423.2.01 - Penisilin veya diğer antibiyotikleri içeren ilaçlar Tabletler 8.500.000 KUTU/YIL, 2423.2.01 - Penisilin veya diğer antibiyotikleri içeren ilaçlar Sert Jelatin Kapsül 1.020.000 KUTU/YIL, 2423.2.01 - Penisilin veya diğer antibiyotikleri içeren ilaçlar Steril Likid Flakon 16.218.000 KUTU/YIL, 2423.2.01 - Penisilin veya diğer antibiyotikleri içeren ilaçlar Steril Liyofilize Flakon 9.486.000 KUTU/YIL, 2423.2.01 - Penisilin veya diğer antibiyotikleri içeren ilaçlar Kullanıma Hazır Şırınga 1.958.400 KUTU/YIL, 2423.2.01 - Penisilin veya diğer antibiyotikleri içeren ilaçlar Steril Likit Ampul 2.500.000 KUTU/YIL</t>
  </si>
  <si>
    <t>SAHRA SERAMİK SANAYİ VE TİCARET LİMİTED ŞİRKETİ</t>
  </si>
  <si>
    <t>2691.1.02 - Seramikten mutfak, sofra eşyası, diğer ev ve tuvalet eşyaları {porselen veya çini olanlar hariç} 2.000.000 ADET/YIL</t>
  </si>
  <si>
    <t>COCA-COLA İÇECEK ANONİM ŞİRKETİ</t>
  </si>
  <si>
    <t>muhtelif gazlı içecek 373.133.600 LİTRE/YIL</t>
  </si>
  <si>
    <t>TÜRKDEMİR İNŞAAT SANAYİ VE TİCARET LİMİTED ŞİRKETİ</t>
  </si>
  <si>
    <t>Sigorta Primi İşveren Hissesi 5 Yıl, Vergi İndirimi %60, YKO %25, KDV İstisnası, Yatırım Yeri Tahsisi, Faiz Desteği</t>
  </si>
  <si>
    <t>ALKAPLAR İPLİK SANAYİ VE TİCARET ANONİM ŞİRKETİ</t>
  </si>
  <si>
    <t>4010.0.01 - Elektrik enerjisi üretimi 2 MW</t>
  </si>
  <si>
    <t>DALSAN ENERJİ ÜRETİM VE İŞLETMECİLİK ANONİM ŞİRKETİ</t>
  </si>
  <si>
    <t>4010.0.01 - Elektrik enerjisi üretimi 5 MW</t>
  </si>
  <si>
    <t>ÖYKÜCAN ENERJİ SANAYİ VE TİCARET LİMİTED ŞİRKETİ</t>
  </si>
  <si>
    <t>4010.0.01 - Elektrik enerjisi üretimi 0,30 MW</t>
  </si>
  <si>
    <t>GÜVEN İŞ METAL ENDÜSTRİ SANAYİ VE TİCARET LİMİTED ŞİRKETİ</t>
  </si>
  <si>
    <t>2891.0.03 - Diğer metal şekillendirme hizmetleri 1.306.000 KG</t>
  </si>
  <si>
    <t>SERRA MERMER SANAYİ VE TİCARET LİMİTED ŞİRKETİ</t>
  </si>
  <si>
    <t>1410.1.01 - Mermer Blok {IR: 201600121} 14.000 M3/YIL</t>
  </si>
  <si>
    <t>ANKARA MEDİPOL ÜNİVERSİTESİ</t>
  </si>
  <si>
    <t>Sigorta Primi İşveren Hissesi 2 Yıl, KDV İstisnası</t>
  </si>
  <si>
    <t>ÜNİVERSİTE VE YÜKSEKÖĞRETİM EĞİTİMİ 5.636 ÖĞRENCİ</t>
  </si>
  <si>
    <t>YENİ MALTEPE FENBİLİMLERİ EĞİTİM HİZMETLERİ LİMİTED ŞİRKETİ</t>
  </si>
  <si>
    <t>LİSE EĞİTİM HİZMETLERİ 528 ÖĞRENCİ</t>
  </si>
  <si>
    <t>IRMAK BORU TARIM SULAMA İNŞAAT NAKLİYAT SANAYİ VE TİCARET LİMİTED ŞİRKETİ</t>
  </si>
  <si>
    <t>3720.0.01 - Yeniden değerlendirilmiş metal olmayan atık ve hurdalar 2.500 TON/YIL</t>
  </si>
  <si>
    <t>PERFEKTÜP AMBALAJ SANAYİ VE TİCARET ANONİM ŞİRKETİ</t>
  </si>
  <si>
    <t>Alüminyum tüp {Ambalaj} 145.748.000 ADET/YIL, Lamine tüp {Ambalaj} 101.406.000 ADET/YIL</t>
  </si>
  <si>
    <t>HES AYDINLATMA İTHALAT İHRACAT PAZARLAMA İNŞAAT İMALAT VE SANAYİ TİCARET LİMİTED ŞİRKETİ</t>
  </si>
  <si>
    <t>ELEKTRİK AMPÜLÜ VE LAMBALARI İLE AYDINLATMA TEÇHİZATI İMALATI</t>
  </si>
  <si>
    <t>Avizeler, tavan ve duvar için aydınlatma cihazları 6.635.000 ADET</t>
  </si>
  <si>
    <t>PANDİA METAL TEKSTİL DIŞ TİCARET LİMİTED ŞİRKETİ</t>
  </si>
  <si>
    <t>KATLANABİLİR SALLANAN KAMP SANDALYESİ 540.000 ADET/YIL, KATLANABİLİR BALIKÇI TABURESİ 400.000 ADET/YIL, KATLANABİLİR KAMP MASA MODELLERİ 230.000 ADET/YIL, ŞEZLONG 30.000 ADET/YIL, GÜNEŞLİK 50.000 ADET/YIL, KATLANABİLİR ÇOCUK SANDALYESİ 50.000 ADET/YIL, KATLANABİLİR KAMP MASASI 40.000 ADET/YIL, KATLANABİLİR KİRLİ SEPETİ 30.000 ADET/YIL</t>
  </si>
  <si>
    <t>ASIM CELAL USTA</t>
  </si>
  <si>
    <t>Serada bitkisel yetiştiricilik 10.340 M2</t>
  </si>
  <si>
    <t>ŞÜKRÜ MELTON TARIM İŞLETMESİ</t>
  </si>
  <si>
    <t>Serada bitkisel yetiştiricilik {Muz Yetişticiliği} 21.000 M2</t>
  </si>
  <si>
    <t>TAÇMAK MAKİNA SANAYİ TİCARET LİMİTED ŞİRKETİ</t>
  </si>
  <si>
    <t>GIDA SEKTÖRÜNE YÖNELİK FABRİKA MAKİNE VE TEÇHİZAT İMALATI 8.941 TON/YIL</t>
  </si>
  <si>
    <t>SERHAN COMPANY TARIM GIDA İNŞAAT PETROL KUYUMCULUK SANAYİ VE TİCARET LİMİTED ŞİRKETİ</t>
  </si>
  <si>
    <t>HAZIR HAYVAN YEMLERİ İMALATI</t>
  </si>
  <si>
    <t>Balık Yemi 20.000 KG/SAAT</t>
  </si>
  <si>
    <t>PLATİNTEK ÖZEL EĞİTİM HİZMETLERİ VE TİCARET ANONİM ŞİRKETİ</t>
  </si>
  <si>
    <t>8021.0.02 - Lise eğitim hizmetleri 580 ÖĞRENCİ</t>
  </si>
  <si>
    <t>KAPLAN FLOOR HALI TEKSTİL SANAYİ VE TİCARET LİMİTED ŞİRKETİ</t>
  </si>
  <si>
    <t>TUFTİNG DOKUMA HALI 37.698.578 M2/YIL</t>
  </si>
  <si>
    <t>TURKUAZ TEKSTİL DIŞ TİCARET LİMİTED ŞİRKETİ</t>
  </si>
  <si>
    <t>İplik bükümü 904.880 KG/YIL</t>
  </si>
  <si>
    <t>SÜLEYMAN ASKEROĞLU</t>
  </si>
  <si>
    <t>Serada bitkisel yetiştiricilik {Muz Seracılığı} 30.000 M2</t>
  </si>
  <si>
    <t>ŞIK MAKAS GİYİM SANAYİ VE TİCARET ANONİM ŞİRKETİ</t>
  </si>
  <si>
    <t>Muhtelif Konfeksiyon 4.947.736 ADET/YIL</t>
  </si>
  <si>
    <t>SÖZ EĞİTİM YAYINCILIK GIDA İNŞAAT HİZMET TAAHHÜT SANAYİ İÇ VE DIŞ TİCARET ANONİM ŞİRKETİ</t>
  </si>
  <si>
    <t>Lise Eğitim Hizmetleri 550 ÖĞRENCİ</t>
  </si>
  <si>
    <t>TÜP-YAP ALÜMİNYUM TÜP SANAYİ VE TİCARET LİMİTED ŞİRKETİ</t>
  </si>
  <si>
    <t>Plastik Tüp 33.048.000 ADET/YIL</t>
  </si>
  <si>
    <t>OKAN CAM SANAYİ VE TİCARET ANONİM ŞİRKETİ</t>
  </si>
  <si>
    <t>2610.2.02 - Lamine Cam 480.000 M2/YIL</t>
  </si>
  <si>
    <t>TURKUAZ GOLD MADENCİLİK İNŞAAT SANAYİ VE TİCARET ANONİM ŞİRKETİ</t>
  </si>
  <si>
    <t>Atık ön hazırlama hizmeti 37.440 M3/YIL</t>
  </si>
  <si>
    <t>KOLSUZLAR HAYVANCILIK GIDA TARIM SANAYİ VE TİCARET LİMİTED ŞİRKETİ</t>
  </si>
  <si>
    <t>DAMIZLIK TAVUK YETİŞTİRİCİLİĞİ 19.000 ADET/DÖNEM, KANATLI HAYVAN YEMİ 713.000 KG/YIL, KULUÇKAHANE{YUMURTA} 4.275.000 ADET/YIL</t>
  </si>
  <si>
    <t>KÜPÇÜOĞLU METALURJİ NAKLİYE İNŞAAT SANAYİ VE TİCARET LİMİTED ŞİRKETİ</t>
  </si>
  <si>
    <t>Sac Parça {Beyaz eşya} 2.732.800 KG/YIL, Gaz Borusu Gruplama{Beyaz Eşya} 774.800 KG/YIL</t>
  </si>
  <si>
    <t>ŞANTUK TEKSTİL SANAYİ VE TİCARET ANONİM ŞİRKETİ</t>
  </si>
  <si>
    <t>KDV İstisnası, Gümrük Vergisi Muafiyeti, Vergi İndirimi %90, YKO %50, Sigorta Primi İşveren Hissesi 10 Yıl, Gelir Vergisi Stopajı Desteği 10 Yıl, Sigorta Primi Desteği 10 Yıl</t>
  </si>
  <si>
    <t>1810.3.08 - Erkek veya erkek çocuk için pantolon, tulum, kısa pantolon ve şortlar , DENİM PANTOLON 1.967.000 ADET/YIL, 1810.3.12 - Kadın veya kız çocuk için elbiseler, DENİM ETEK 27.000 ADET/YIL, 1810.4.05 - Erkek veya erkek çocuk için DENİM GÖMLEK 27.000 ADET/YIL, 1810.3.13 - Kadın veya kız çocuk için pantolon, tulum, kısa pantolon ve şortlar, DENİM KAPRİ 27.000 ADET/YIL, 1810.3.12 - Kadın veya kız çocuk için DENİM ELBİSE 21.600 ADET/YIL, 1810.3.07 - Erkek veya erkek çocuk için DENİM CEKET 9.000 ADET/YIL</t>
  </si>
  <si>
    <t>TATLICIOĞLU DONDURMA GIDA SANAYİ VE TİCARET LİMİTED ŞİRKETİ</t>
  </si>
  <si>
    <t>Sigorta Primi İşveren Hissesi 10 Yıl, Vergi İndirimi %90, YKO %50, Gümrük Vergisi Muafiyeti, KDV İstisnası, Gelir Vergisi Stopajı Desteği 10 Yıl, Sigorta Primi Desteği 10 Yıl</t>
  </si>
  <si>
    <t>Dondurma ve yenilebilen buzlar 250 KG/GÜN</t>
  </si>
  <si>
    <t>KAYSERİLİ TEKSTİL SANAYİ VE TİCARET LİMİTED ŞİRKETİ</t>
  </si>
  <si>
    <t>SUNİ VE SENTETİK ELYAF İMALATI</t>
  </si>
  <si>
    <t>Tekstürize ve diğer iplikler {tek kat} 4.664.218 KG/YIL</t>
  </si>
  <si>
    <t>TTMODA21 TEKSTİL İTHALAT İHRACAT SANAYİ TİCARET ANONİM ŞİRKETİ</t>
  </si>
  <si>
    <t>1810.4.07 - Kadın ve kız çocuk için bluz, gömlek ve gömlek-bluzlar 500.000 ADET/YIL</t>
  </si>
  <si>
    <t>YŞAHİN TEKSTİL İNŞAAT SANAYİ VE TİCARET LİMİTED ŞİRKETİ</t>
  </si>
  <si>
    <t>Muhtelif Konfeksiyon 636.000 ADET</t>
  </si>
  <si>
    <t>HARDEM TEKSTİL MOBİLYA GIDA İNŞAAT MADENCİLİK SANAYİ VE TİCARET LİMİTED ŞİRKETİ</t>
  </si>
  <si>
    <t>Kumaş Boyama 1.290 TON/YIL, Kumaş Baskı 1.080 TON/YIL</t>
  </si>
  <si>
    <t>KADRİYE GENÇBAYRAKDAR</t>
  </si>
  <si>
    <t>Muhtelif sac parçalar {Pvc makina gövde saçı, marangoz makina gövde saçı,oto kasa saçı vb.} 177.000 KG/YIL</t>
  </si>
  <si>
    <t>ATLAS TOHUM ZİRAAT LİMİTED ŞİRKETİ</t>
  </si>
  <si>
    <t>Serada bitkisel yetiştiricilik 21.000 M2</t>
  </si>
  <si>
    <t>DOĞAN BİRLİK HAŞIL VE TEKSTİL LİMİTED ŞİRKETİ</t>
  </si>
  <si>
    <t>1711.2.02 - Pamuklu dokumalar {özel kumaşlar hariç} 12.333.363 M2/YIL</t>
  </si>
  <si>
    <t>GMS MEDİKAL EĞİTİM VE İNŞAAT ANONİM ŞİRKETİ</t>
  </si>
  <si>
    <t>Bebek kuvözü 2.000 ADET/YIL, Bebek transport kuvözü 1.000 ADET/YIL, Yenidoğan radyant ısıtıcı 2.500 ADET/YIL, Yenidoğan fototerapi cihazı 4.000 ADET/YIL, Oksijen hava karıştırıcı 1.000 ADET/YIL, T parçalı resusitasyon cihazı 500 ADET/YIL, Anestezi cihazı 500 ADET/YIL, Hastabaşı monitörü 2.000 ADET/YIL, Defibrilatör monitör cihazı 2.000 ADET/YIL, Ameliyat tavan lambası 500 ADET/YIL, Mobil ameliyat lambası 500 ADET/YIL, Ameliyat masası 500 ADET/YIL, İnfüzyon pompası 1.500 ADET/YIL, Perfüzyon {şırınga} pompası 1.500 ADET/YIL, Dental sedasyon cihazı 500 ADET/YIL, Basınç regülatörü 5.000 ADET/YIL, Vakum regülatörü 2.000 ADET/YIL</t>
  </si>
  <si>
    <t>İNEBOLU BELEDİYE BAŞKANLIĞI</t>
  </si>
  <si>
    <t>PRESTİJ OYUNCAK : MEHMET KARAMAN</t>
  </si>
  <si>
    <t>OYUNCAK {SİLAH, PİLLİ TABANCA, KUMANDALI VE SÜRMELİ ARABA} 900.000 ADET</t>
  </si>
  <si>
    <t>CESUR PLASTİK SANAYİ VE TİCARET LİMİTED ŞİRKETİ</t>
  </si>
  <si>
    <t>2520.2.02 - Plastik Poşet 850 TON/YIL</t>
  </si>
  <si>
    <t>FATİH SULTAN MEHMET VAKIF ÜNİVERSİTESİ</t>
  </si>
  <si>
    <t>8030.0.01 - Üniversite ve yükseköğretim eğitimi {Üsküdar Kampüsü} 6.918 ÖĞRENCİ</t>
  </si>
  <si>
    <t>KARO METRO SERAMİK SANAYİ VE TİCARET ANONİM ŞİRKETİ</t>
  </si>
  <si>
    <t>ATEŞE DAYANIKLI OLMAYAN, KİL VE SERAMİK YAPI MALZEMESİ ÜRÜNLERİNİN İMALATI</t>
  </si>
  <si>
    <t>DUVAR KAROSU 790.000 M2/YIL, YER KAROSU 40.000 M2/YIL</t>
  </si>
  <si>
    <t>ARMADA KURUMSAL HİZMETLER İNŞAAT ENERJİ YEMEK ÜRETİM SANAYİ TİCARET LİMİTED ŞİRKETİ</t>
  </si>
  <si>
    <t>ÖZÜRLÜLER İÇİN İLKÖĞRETİM HİZMETLERİ 500 ÖĞRENCİ</t>
  </si>
  <si>
    <t>BAYRAM ENHOŞ</t>
  </si>
  <si>
    <t>Serada bitkisel yetiştiricilik 9.000 M2</t>
  </si>
  <si>
    <t>APAK PAZARLAMA VE GIDA SANAYİ TİCARET ANONİM ŞİRKETİ</t>
  </si>
  <si>
    <t>Patates Cipsi 6.086.000 KG, Mısır Çerezi {Ekstrüde} 1.448.450 KG, Mısır Çerezi {Pellet} ve Patates Çerezi {Pellet} 646.000 KG, Patlamış Mısır 1.020.000 KG, Pellet {Mısır ve Patates Çerezi Hammaddesi} 306.000 KG, Mısır Cipsi {Tortilla} 1.622.780 KG, Kuruyemiş Bar-Krokan 204.000 KG, Mısır ve Pirinç Gevreği {Disk} 363.860 KG</t>
  </si>
  <si>
    <t>İLKİM MAKİNA KALIP PLASTİK FIRÇA SANAYİ VE TİCARET ANONİM ŞİRKETİ</t>
  </si>
  <si>
    <t>Elektrikli Süpürgenin Muhtelif Plastik Parçaları İmalatı{ Elektrik süpürgesi emici başlık ve fırçası , elektrikli süpürge hortumları , vakum clear ,elektrikli süpürge toz torba aparatı , hortum somun ve kitleri vs. } 1.200.000 KG/YIL, Elektrikli Süpürge İçin Hepa Filtre Üretimi 840.000 ADET/YIL, Elektrikli Süpürge Toz Torbası Üretimi 2.000.000 ADET/YIL</t>
  </si>
  <si>
    <t>CAN KARDEŞLER KURUYEMİŞ GIDA TURİZM SANAYİ TİCARET LİMİTED ŞİRKETİ</t>
  </si>
  <si>
    <t>MUHTELİF DRAJELİ ÇİKOLATA 24.500 KG/YIL, MUHTELİF TÜRDE LOKUM 32.000 KG/YIL</t>
  </si>
  <si>
    <t>EKU FREN VE DÖKÜM SANAYİ ANONİM ŞİRKETİ</t>
  </si>
  <si>
    <t>Motorlu kara taşıtları için işlenmiş döküm fren diskleri ve kampanaları 26.149.591 KG/YIL</t>
  </si>
  <si>
    <t>EMİN KILIÇ</t>
  </si>
  <si>
    <t>ZEYTİNYAĞI İMALATI 528.000 KG/YIL</t>
  </si>
  <si>
    <t>HASÇAM TEKSTİL İNŞAAT OTOMOTİV İTHALAT İHRACAT SANAYİ VE TİCARET LİMİTED ŞİRKETİ</t>
  </si>
  <si>
    <t>1810.3.01 - Erkek veya erkek çocuk için dış giysiler; palto, pelerin, gocuk, anorak ve benzeri eşyalar {örme} 300.000 ADET</t>
  </si>
  <si>
    <t>DOĞUŞ TEKSTİL NAKIŞ SANAYİ VE TİCARET LİMİTED ŞİRKETİ</t>
  </si>
  <si>
    <t>1729.2.03 - Parça, şerit veya motif halinde nakış ve işlemeler 268.800 ADET/YIL, 1712.0.04 - Dokuma üzerine baskı {metraj,parça tranfer ve dijital baskı} 561.000 M/YIL</t>
  </si>
  <si>
    <t>HST MAKİNA İÇ VE DIŞ TİCARET LİMİTED ŞİRKETİ</t>
  </si>
  <si>
    <t>Makine yedek parçaları {hidrolik makine ekipmanları, mermer kesme, tekstil, paketleme, termoform makineleri parçaları vb.} 629.606 KG/YIL</t>
  </si>
  <si>
    <t>MEGA ARDENİZ ÇELİK ENDÜSTRİ İÇ VE DIŞ TİCARET LİMİTED ŞİRKETİ</t>
  </si>
  <si>
    <t>muhtelif çelik ve sac dilimleme, kesme, ebadlama işlemleri, sac panel imalatı 900.000 KG/YIL</t>
  </si>
  <si>
    <t>YONCA LİNES EV GEREÇLERİ VE TEKSTİL SANAYİ TİCARET LİMİTED ŞİRKETİ</t>
  </si>
  <si>
    <t>2899.5.09 - B.y.s. adi metallerden diğer eşyalar 2.612.085 KG/YIL</t>
  </si>
  <si>
    <t>HEMA TRW OTOMOTİV DİREKSİYON SİSTEMLERİ ANONİM ŞİRKETİ</t>
  </si>
  <si>
    <t>Renault Megane Clio, Fluence ve Ford Courier Elektrikli Direskisiyon Kutusu 978.862 KG, Renault Servo Fren Ara Parça Komple {Alüminyum Gövde-Fren Ara Parçası} 117.766 KG</t>
  </si>
  <si>
    <t>REON SAĞLIK HİZMETLERİ İNŞAAT TURİZM SANAYİ VE TİCARET ANONİM ŞİRKETİ</t>
  </si>
  <si>
    <t>Cerrahi hastane hizmetleri 75 YATAKLI</t>
  </si>
  <si>
    <t>AVŞAR FİZİTED ÖZEL SAĞLIK HİZMETLERİ LİMİTED ŞİRKETİ</t>
  </si>
  <si>
    <t>FİZİK TEDAVİ VE REHABİLİTASYON MERKEZİ 50 KİŞİ/GÜN</t>
  </si>
  <si>
    <t>SELMAN ALAETTİNOGLU</t>
  </si>
  <si>
    <t>PERLİ TURİZM İTHALAT İHRACAT İNŞAAT VE TİCARET LİMİTED ŞİRKETİ</t>
  </si>
  <si>
    <t>Serada bitkisel yetiştiricilik 58.000 M2</t>
  </si>
  <si>
    <t>MEM OKULLARI EĞİTİM KURUMLARI SANAYİ VE TİCARET LİMİTED ŞİRKETİ</t>
  </si>
  <si>
    <t>Rapor Tarihi : 23.07.2019</t>
  </si>
  <si>
    <t>AFYONKARAHİSAR</t>
  </si>
  <si>
    <t>ATEŞLEME BUJİSİ {GAZLI OCAK FIRIN VE SOBALAR İÇİN}{5.664.800 ADET } 53.385 KG, ELEKTRONİK ATEŞLEME SİSTEMİ {BOBİNİ} 4.956.000 ADET, muhtelif plastik parçalar {gazlı ocak , fırın ve sobalar için anahtar, pul model, switch tututcu} 183.189 KG, ANAHTAR {ELEKTROMANYETİK ATEŞLEME İÇİN 1.152.000 ADET KARŞILIĞI} 87.096 KG, elemanları dizğili baskılı devre kartı{ateşleme sistemi kartı} 5.256.000 ADET, BEYAZ EŞYA TESİSAT KABLO GRUBU {1.209.600 ADET KARŞILIĞI} 150.960 KG, ELEKTRİKLİ OCAK PLATFORMU 13.000 ADET</t>
  </si>
  <si>
    <t>4010.0.01 - Elektrik enerjisi üretimi {Biyokütle} 13,06 MW</t>
  </si>
  <si>
    <t>01.06.2019 - 30.06.2019 Tarihleri Arasında Tamamlama Vizesi Yapılan Yatırım Teşvik Belgeleri</t>
  </si>
  <si>
    <t>Firma Adı</t>
  </si>
  <si>
    <t>Belge Tarihi</t>
  </si>
  <si>
    <t>Belge No</t>
  </si>
  <si>
    <t>Yatırımın Cinsi</t>
  </si>
  <si>
    <t>Bölgesi</t>
  </si>
  <si>
    <t>Sektörü</t>
  </si>
  <si>
    <t>Gerçekleşen
 Sabit Yatırım Tutarı (TL)</t>
  </si>
  <si>
    <t>Gerçekleşen İstihdam</t>
  </si>
  <si>
    <t>ABDURRAHMAN TALHA KURT</t>
  </si>
  <si>
    <t>Komple Yeni</t>
  </si>
  <si>
    <t>3. Bölge</t>
  </si>
  <si>
    <t>Bilecik</t>
  </si>
  <si>
    <t>ANTEK ENERJİ SAN. TİC. A.Ş.</t>
  </si>
  <si>
    <t>Burdur</t>
  </si>
  <si>
    <t>AZTEK YENİLENEBİLİR ENERJİ ÜRETİM LTD. ŞTİ.</t>
  </si>
  <si>
    <t>2. Bölge</t>
  </si>
  <si>
    <t>Konya</t>
  </si>
  <si>
    <t>BADEM ENERJİ ÜRETİM LTD. ŞTİ.</t>
  </si>
  <si>
    <t>4. Bölge</t>
  </si>
  <si>
    <t>Afyonkarahisar</t>
  </si>
  <si>
    <t>BAKIR ENERJİ ELEKTRİK ÜRETİM A.Ş.</t>
  </si>
  <si>
    <t>1. Bölge</t>
  </si>
  <si>
    <t>Bursa</t>
  </si>
  <si>
    <t>BATMAZ TEKSTİL SAN. VE TİC. LTD. ŞTİ.</t>
  </si>
  <si>
    <t>Çanakkale</t>
  </si>
  <si>
    <t>BEYHAN ÇÖLYARAN</t>
  </si>
  <si>
    <t>6. Bölge</t>
  </si>
  <si>
    <t>Şanlıurfa</t>
  </si>
  <si>
    <t>DİNLER GÜNEŞ ENERJİ SİST. VE İTH. İHR. SAN. TİC. A.Ş.</t>
  </si>
  <si>
    <t>Nevşehir</t>
  </si>
  <si>
    <t>DİRİM ENERJİ ÜRETİM SAN. VE TİC. LTD. ŞTİ.</t>
  </si>
  <si>
    <t>Amasya</t>
  </si>
  <si>
    <t>ECEMSAN ENERJİ ÜRETİM SAN. VE TİC. A.Ş.</t>
  </si>
  <si>
    <t>5. Bölge</t>
  </si>
  <si>
    <t>Yozgat</t>
  </si>
  <si>
    <t>EDİRNE GİYİM SANAYİ ANONİM ŞİRKETİ</t>
  </si>
  <si>
    <t>Edirne</t>
  </si>
  <si>
    <t>EGE ALP ENERJİ ÜRETİMİ LTD. ŞTİ.</t>
  </si>
  <si>
    <t>Manisa</t>
  </si>
  <si>
    <t>EGE GÜN ENERJİ ÜRETİMİ LTD. ŞTİ.</t>
  </si>
  <si>
    <t>EMİR 3 ENERJİ ÜRETİM A.Ş.</t>
  </si>
  <si>
    <t>Eskişehir</t>
  </si>
  <si>
    <t>ENÜR ENERJİ ÜRETİM SAN. VE TİC. A.Ş.</t>
  </si>
  <si>
    <t>ESENSAN ENERJİ ÜRETİM SAN. TİC. A.Ş.</t>
  </si>
  <si>
    <t>FAKİR GÜNEŞ ENERJİ LTD. ŞTİ.</t>
  </si>
  <si>
    <t>GÖKÇE KAHYAOĞLU TAŞÇI</t>
  </si>
  <si>
    <t>HADİM ENERJİ SAN. VE TİC. A.Ş.</t>
  </si>
  <si>
    <t>HURON YENİLENEBİLİR ENERJİ ÜRT. LTD. ŞTİ.</t>
  </si>
  <si>
    <t>HÜRSAN ENERJİ ÜRETİM SAN. VE TİC. A.Ş.</t>
  </si>
  <si>
    <t>HÜZZAM ENERJİ SAN. VE TİC. A.Ş.</t>
  </si>
  <si>
    <t>İÇANADOLU DOĞALGAZ ELEKTRİK ÜRETİM VE TİCARET A.Ş.</t>
  </si>
  <si>
    <t>Kırıkkale</t>
  </si>
  <si>
    <t>İMAJ ENERJİ SAN. VE TİC. A.Ş.</t>
  </si>
  <si>
    <t>İSKUR TEKSTİL ENERJİ TİC.VE SAN.A.Ş.</t>
  </si>
  <si>
    <t>Kahramanmaraş</t>
  </si>
  <si>
    <t>KAMANLIOĞLU ENERJİ SANAYİ TİCARET LİMİTED ŞİRKETİ</t>
  </si>
  <si>
    <t>Kayseri</t>
  </si>
  <si>
    <t>MAREN MARAŞ ELEKTRİK ÜRETİM SAN.VE TİC.A.Ş.</t>
  </si>
  <si>
    <t>Aydın</t>
  </si>
  <si>
    <t>MERYEM MERAL BAŞAR</t>
  </si>
  <si>
    <t>MODERN-TUANA HAYV. TEKS. TUR. İNŞ. PET. SAN. VE TİC. LTD. ŞTİ.</t>
  </si>
  <si>
    <t>Batman</t>
  </si>
  <si>
    <t>MOLİNO ELEKTRİK ÜRETİM ANONİM ŞİRKETİ</t>
  </si>
  <si>
    <t>Isparta</t>
  </si>
  <si>
    <t>ONDÖRT GÜNEŞ ENERJİSİ ÜRETİM SAN. VE TİC. A.Ş.</t>
  </si>
  <si>
    <t>Niğde</t>
  </si>
  <si>
    <t>ONÜÇ GÜNEŞ ENERJİSİ ÜRETİM SANAYİ VE TİCARET A.Ş.</t>
  </si>
  <si>
    <t>ORHANELİ ELEKTRİK ENERJİ ÜRETİM SAN. VE TİC. A.Ş.</t>
  </si>
  <si>
    <t>ÖZGÜN ENERJİ SANAYİ VE TİCARET A.Ş.</t>
  </si>
  <si>
    <t>RENDA ENERJİ ÜRETİM DANIŞMANLIK SAN. VE TİC. AŞ.</t>
  </si>
  <si>
    <t>SAİT EGE 1 ENERJİ ÜRETİM A.Ş.</t>
  </si>
  <si>
    <t>SAİT EGE 3 ENERJİ ÜRETİM A.Ş.</t>
  </si>
  <si>
    <t>SAİT EGE 4 ENERJİ ÜRETİM A.Ş.</t>
  </si>
  <si>
    <t>SERHAT ÖZTİMUR</t>
  </si>
  <si>
    <t>SİLOPİ ELEKTRİK ÜRETİM A.Ş.</t>
  </si>
  <si>
    <t>Tevsi</t>
  </si>
  <si>
    <t>Şırnak</t>
  </si>
  <si>
    <t>TABİİ KAYNAKLAR ENERJİ ÜRETİM SAN. VE TİC. A.Ş.</t>
  </si>
  <si>
    <t>TEMPA ENERJİ İNŞAAT ELEKTRİK ÜRETİMİ A.Ş.</t>
  </si>
  <si>
    <t>TUNASAN ENERJİ ÜRETİM SAN. TİC. A.Ş.</t>
  </si>
  <si>
    <t>VERYERİ ENERJİ ÜRETİM LTD. ŞTİ.</t>
  </si>
  <si>
    <t>YEGAH ENERJİ SAN. VE TİC. A.Ş.</t>
  </si>
  <si>
    <t>ZENCEFİL ENERJİ ÜRETİM LTD. ŞTİ.</t>
  </si>
  <si>
    <t>GAZDAŞ GAZİANTEP DOĞAL GAZ DAĞITIM A.Ş.</t>
  </si>
  <si>
    <t>Muhtelif Bölge</t>
  </si>
  <si>
    <t>Muhtelif İller</t>
  </si>
  <si>
    <t>GAZ ÜRETİMİ VE DAĞITIMI</t>
  </si>
  <si>
    <t>ABDULLAH SARIBAŞ ELEKTRİK ENERJİ ÜRETİM ANONİM ŞİRKETİ</t>
  </si>
  <si>
    <t>Genel</t>
  </si>
  <si>
    <t>AHMET ERİNÇ ELEKTRİK ENERJİ ÜRETİM ANONİM ŞİRKETİ</t>
  </si>
  <si>
    <t>AHMET YÜKSEL - YÜKSEL MÜHENDİSLİK</t>
  </si>
  <si>
    <t>AKY 4 ENERJİ ÜRETİM SANAYİ VE TİCARET ANONİM ŞİRKETİ</t>
  </si>
  <si>
    <t>Kütahya</t>
  </si>
  <si>
    <t>AKY 5 ENERJİ ÜRETİM SANAYİ VE TİCARET ANONİM ŞİRKETİ</t>
  </si>
  <si>
    <t>AYBA 7 ENERJİ ÜRETİM SANAYİ VE TİCARET LİMİTED ŞİRKETİ</t>
  </si>
  <si>
    <t>BEDRİYE DAĞDEVİREN ENERJİ ELEKTRİK ÜRETİM ANONİM ŞİRKETİ</t>
  </si>
  <si>
    <t>BEŞİR YETİM ELEKTRİK ENERJİ ÜRETİM ANONİM ŞİRKETİ</t>
  </si>
  <si>
    <t>BSN 5 ENERJİ ÜRETİM SANAYİ VE TİCARET ANONİM ŞİRKETİ</t>
  </si>
  <si>
    <t>FATMA YETİM ELEKTRİK ENERJİ ÜRETİM ANONİM ŞİRKETİ</t>
  </si>
  <si>
    <t>GCM 1 YENİLENEBİLİR ENERJİ SANAYİ VE TİCARET LİMİTED ŞİRKETİ</t>
  </si>
  <si>
    <t>GCM 2 YENİLENEBİLİR ENERJİ SANAYİ VE TİCARET LİMİTED ŞİRKETİ</t>
  </si>
  <si>
    <t>GCM YENİLENEBİLİR ENERJİ SANAYİ VE TİCARET LİMİTED ŞİRKETİ</t>
  </si>
  <si>
    <t>MASKE 1 ENERJİ ÜRETİM SANAYİ VE TİCARET ANONİM ŞİRKETİ</t>
  </si>
  <si>
    <t>ÖMER DAĞDEVİREN ENERJİ ELEKTRİK ÜRETİM ANONİM ŞİRKETİ</t>
  </si>
  <si>
    <t>ZEYNEL YETİM ELEKTRİK ENERJİ ÜRETİM ANONİM ŞİRKETİ</t>
  </si>
  <si>
    <t>ANADOLU ŞENYUVA ÖĞRENCİ YURDU SAN. TİC. LTD. ŞTİ.</t>
  </si>
  <si>
    <t>İstanbul</t>
  </si>
  <si>
    <t>ÇAYIRLI TURİZM OTELCİLİK TİC. A.Ş.</t>
  </si>
  <si>
    <t>ERSA İNŞAAT PROJE TURİZM SAN. VE TİC. A.Ş.</t>
  </si>
  <si>
    <t>ESEN TURİZM İŞLETME VE TİCARET A.Ş.</t>
  </si>
  <si>
    <t>FEMAC OTEL İŞLETMECİLİĞİ TURİZM İNŞAAT A.Ş.</t>
  </si>
  <si>
    <t>Antalya</t>
  </si>
  <si>
    <t>İZER OTELCİLİK VE TURİZM İŞLETMELERİ A.Ş.</t>
  </si>
  <si>
    <t>Diğer</t>
  </si>
  <si>
    <t>Muğla</t>
  </si>
  <si>
    <t>KONAK YURT VE OTEL İŞLETMECİLİĞİ A.Ş.</t>
  </si>
  <si>
    <t>MERTRANS GAYR.YAT.TUR.VE AKARYAKIT TİC.A.Ş.</t>
  </si>
  <si>
    <t>RUBİ OTELCİLİK VE TURİZM A.Ş.</t>
  </si>
  <si>
    <t>TÜRKİYE PETROL RAFİNERİLERİ A.Ş</t>
  </si>
  <si>
    <t>ERGÜNLER TARIM ÜRÜNLERİ LİSANSLI DEPOCULUK A. Ş,</t>
  </si>
  <si>
    <t>Elazığ</t>
  </si>
  <si>
    <t>ULİDAŞ TARIM ÜRÜNLERİ LİSANSLI DEPOCULUK SAN.VE TİC.AŞ.</t>
  </si>
  <si>
    <t>Çorum</t>
  </si>
  <si>
    <t>SİTE TELEKOM A.Ş</t>
  </si>
  <si>
    <t>Iğdır</t>
  </si>
  <si>
    <t>TELEKOMÜNİKASYON</t>
  </si>
  <si>
    <t>FRUIT MASTER DIŞ TİCARET A.Ş.</t>
  </si>
  <si>
    <t>TUŞBA BELEDİYE BAŞKANLIĞI</t>
  </si>
  <si>
    <t>Van</t>
  </si>
  <si>
    <t>DÜZCE ÖZEL EYLÜL EĞİTİM DANIŞMANLIK TURİZM GIDA SANAYİ VE TİCARET LTD. ŞTİ.</t>
  </si>
  <si>
    <t>Düzce</t>
  </si>
  <si>
    <t>HOL VİZYON GIDA TUR. OTO. NAK. TİC. A.Ş.</t>
  </si>
  <si>
    <t>KENT VİZYON İNŞAAT TAAH.SAN.VE TİC.A.Ş.</t>
  </si>
  <si>
    <t>Ordu</t>
  </si>
  <si>
    <t>ORHAN ÇAPAR GOLDIN İNŞAAT</t>
  </si>
  <si>
    <t>ŞİŞLİ BİLİMSEL ÖĞRETİM KURUMLARI A.Ş.</t>
  </si>
  <si>
    <t>BEYMAK ÖZEL EĞİTİM TİC. LTD. ŞTİ.</t>
  </si>
  <si>
    <t>Hatay</t>
  </si>
  <si>
    <t>FSM EĞİTİM TURİZM VE TAŞIMACILIK TİCARET LTD. ŞTİ.</t>
  </si>
  <si>
    <t>HAS YAYINCILIK EĞTİM SANAYİ TİCARET LİMİTED ŞİRKETİ</t>
  </si>
  <si>
    <t>Kırklareli</t>
  </si>
  <si>
    <t>İDEAL HAKKARİ EĞİTİM SANAYİ VE TİCARET A.Ş.</t>
  </si>
  <si>
    <t>Hakkari</t>
  </si>
  <si>
    <t>KESKİN ÖZEL ÖĞRETİM VE SAĞLIK HİZMETLERİ İNŞAAT SANAYİ TİCARET LİMİTED ŞİRKETİ</t>
  </si>
  <si>
    <t>SEV AMERİKAN OKULLARI EĞİTİM A.Ş.</t>
  </si>
  <si>
    <t>İzmir</t>
  </si>
  <si>
    <t>ŞAHİNKAYA ÖZEL EĞİTİM KURUMLARI A.Ş.</t>
  </si>
  <si>
    <t>ŞAHİNOĞLU EĞİTİM HİZMETLERİ DERSANE ETÜT REHBERLİK MERKEZİ ÖZEL OKUL İŞLETMECİLİĞİ VE KANTİNCİLİK SANAYİ VE TİCARET LTD. ŞTİ.</t>
  </si>
  <si>
    <t>İSTANBUL AYDIN ÜNİVERSİTESİ</t>
  </si>
  <si>
    <t>ACIBADEM SAĞLIK HİZMETLERİ VE TİCARET A.Ş.</t>
  </si>
  <si>
    <t>CCN MERSİN SAĞLIK A.Ş.</t>
  </si>
  <si>
    <t>Mersin</t>
  </si>
  <si>
    <t>DEFA ÖZEL SAĞLIK VE EĞİTİM HİZMETLERİ A.Ş.</t>
  </si>
  <si>
    <t>Gaziantep</t>
  </si>
  <si>
    <t>ESKİŞEHİR ŞEHİR HASTANESİ YATIRIM İŞL. A.Ş.</t>
  </si>
  <si>
    <t>MENTALİST SAĞLIK TİCARET A.Ş.</t>
  </si>
  <si>
    <t>ÖZCANLAR SAĞLIK HİZMETLERİ İLAÇ OPTİK SAN. VE TİC. LTD. ŞTİ.</t>
  </si>
  <si>
    <t>ÖZEL SALİHLİ SAĞLIK HİZMETLERİ TESİSLERİ TİCARET VE SANAYİ A.Ş.</t>
  </si>
  <si>
    <t>ENGİN YEŞİLTAŞ</t>
  </si>
  <si>
    <t>MNT SAĞLIK HİZMETLERİ VE TİC.A.Ş.</t>
  </si>
  <si>
    <t>Ankara</t>
  </si>
  <si>
    <t>MİNİK KALPLER KREŞ VE GÜNDÜZ BAKIMEVİ - SEÇAY DAYSAL</t>
  </si>
  <si>
    <t>BARINACAK YER SAĞLANMAKSIZIN YÜRÜTÜLEN SOSYAL HİZMETLER</t>
  </si>
  <si>
    <t>EKO TEMALI PARKLAR TURİZM İŞLETMELERİ A.Ş.</t>
  </si>
  <si>
    <t>BAŞKA YERDE SINIFLANDIRILMAMIŞ DİĞER EĞLENCE FAALİYETLERİ</t>
  </si>
  <si>
    <t>VİA PERAKENDE İNŞ.VE PROJE GELİŞTİRME SAN.TİC.A.Ş.</t>
  </si>
  <si>
    <t>RENKLER ŞATOSU EĞİTİM HİZMETLERİ LİMİTED ŞİRKETİ</t>
  </si>
  <si>
    <t>Bölgesel</t>
  </si>
  <si>
    <t>BİLİMFEN OKULLARI EĞİTİM HİZMETLERİ LİMİTED ŞİRKETİ</t>
  </si>
  <si>
    <t>Bölgesel - Öncelikli Yatırım</t>
  </si>
  <si>
    <t>ZEKİ ÖZEL EĞİTİM ÖĞRETİM SAĞLIK HİZMETLERİ GIDA TEKSTİL TAŞIMACILIK İNŞAAT TAAHHÜT SANAYİ VE TİCARET ANONİM ŞİRKETİ</t>
  </si>
  <si>
    <t>YASİNOĞULLARI GIDA BESİCİLİK TEMİZLİK İNŞAAT TAAHHÜT SAN. VE TİC. LTD. ŞTİ.</t>
  </si>
  <si>
    <t>Kilis</t>
  </si>
  <si>
    <t>DİMES GIDA SAN. VE TİC. A.Ş.</t>
  </si>
  <si>
    <t>Tokat</t>
  </si>
  <si>
    <t>EZER GIDA İNŞAAT PETROL TEKSTİL NAKLİYE TAAH.SAN.VE TİC.LTD. ŞTİ.</t>
  </si>
  <si>
    <t>LEMAR GIDA TARIM ÜRÜNLERİ SANAYİ İÇ VE DIŞ TİCARET LTD.ŞTİ.</t>
  </si>
  <si>
    <t>LEZİTA BALIK ANONİM ŞİRKETİ</t>
  </si>
  <si>
    <t>CASE CAKE GIDA SANAYİ TİCARET LİMİTED ŞİRKETİ</t>
  </si>
  <si>
    <t>ACEMOĞLU GIDA SAN. VE TİC. LTD. ŞTİ.</t>
  </si>
  <si>
    <t>Balıkesir</t>
  </si>
  <si>
    <t>BAŞKA YERDE SINIFLANDIRILMAMIŞ GIDA MADDELERİ İMALATI</t>
  </si>
  <si>
    <t>CENTEKS MAKİNE ANTREPO TEKSTİL LOJİSTİK GIDA AMBALAJ SAN. VE TİC. LTD. ŞTİ.</t>
  </si>
  <si>
    <t>ERAY TEKSTİL SANAYİ VE TİCARET LTD. ŞTİ.</t>
  </si>
  <si>
    <t>Denizli</t>
  </si>
  <si>
    <t>KARACASU TEKSTİL TİC. VE SAN. A.Ş.</t>
  </si>
  <si>
    <t>SENTAŞ TEKSTİL SAN. VE TİC. A.Ş.</t>
  </si>
  <si>
    <t>ZETAMAK TEKSTİL GIDA HAYVANCILIK SAN. TİC. VE PAZ. LTD. ŞTİ.</t>
  </si>
  <si>
    <t>ARMADA İPLİK TEKSTİL BOYA SAN. VE TİC. LTD. ŞTİ.</t>
  </si>
  <si>
    <t>CAN TEKSTİL ENTEGRE TESİSLERİ VE TARIM ÜRÜNLERİ SAN. TİC. A.Ş.</t>
  </si>
  <si>
    <t>Tekirdağ</t>
  </si>
  <si>
    <t>İPEKİŞ MENSUCAT TÜRK A.Ş.</t>
  </si>
  <si>
    <t>NET TEKSTİL SANAYİ VE TİCARET LTD.ŞTİ.</t>
  </si>
  <si>
    <t>SUNTEKS DOKUMA BOYA APRE SAN. VE TİC. A.Ş.</t>
  </si>
  <si>
    <t>ARTİSTİC CARPET &amp; RUG TİCARET LTD. ŞTİ.</t>
  </si>
  <si>
    <t>CEMRE HALICILIK OTOMOTİV YAN SANAYİİ VE TEKSTİL ÜRÜNLERİ SAN. VE TİC. AŞ.</t>
  </si>
  <si>
    <t>CHECKPOINT CHECKNET ETİKET LTD.ŞTİ.</t>
  </si>
  <si>
    <t>PAYTEKS DERİ TEKSTİL İNŞ.TURZ.TANITIM SAN.VE TİC.LTD.ŞTİ.</t>
  </si>
  <si>
    <t>Uşak</t>
  </si>
  <si>
    <t>AYDOĞAN TRİKO-ŞAHİN AYDOĞAN</t>
  </si>
  <si>
    <t>BİMS TEKSTİL SAN.VE TİC.LTD.ŞTİ.</t>
  </si>
  <si>
    <t>SOYLU ÖRME KUMAŞÇILIK A.Ş.</t>
  </si>
  <si>
    <t>BİLSE TEKSTİL SAN. VE DIŞ TİC. LTD. ŞTİ.</t>
  </si>
  <si>
    <t>Bitlis</t>
  </si>
  <si>
    <t>ELANAZ TRİKO TEKSTİL SAN. TİC. LTD. ŞTİ.</t>
  </si>
  <si>
    <t>HASAN KAFTAR KURTALAN TEKSTİL</t>
  </si>
  <si>
    <t>Siirt</t>
  </si>
  <si>
    <t>MEHMET SALİH PADIR- PADİR TEKSTİL</t>
  </si>
  <si>
    <t>MELİTA DENİM TEKSTİL AŞ.</t>
  </si>
  <si>
    <t>Malatya</t>
  </si>
  <si>
    <t>MİLTEKS TEKSTİL SAN. VE TİC. A.Ş.</t>
  </si>
  <si>
    <t>POSOF GİYİM TEKSTİL PAZARLAMA SANAYİ VE TİCARET LİMİTED ŞİRKETİ</t>
  </si>
  <si>
    <t>TEDOM TEKSTİL GIDA İNŞAAT SAN. VE TİC. LTD. ŞTİ.</t>
  </si>
  <si>
    <t>Mardin</t>
  </si>
  <si>
    <t>ÖZDALLAR AYAKKABI VE YAN SANAYİ ÜRÜNLERİ SAN. VE TİC. LTD. ŞTİ.</t>
  </si>
  <si>
    <t>DERİNİN TABAKLANMASI VE İŞLENMESİ</t>
  </si>
  <si>
    <t>EDİP KESER AMED MOBİLYA SANAYİ</t>
  </si>
  <si>
    <t>Diyarbakır</t>
  </si>
  <si>
    <t>ELTAY MOBİLYA DEKORASYON YAPI İNŞAAT PLASTİK TAAHHÜT TİC. VE SAN. LTD. ŞTİ.</t>
  </si>
  <si>
    <t>CANPAK AMBALAJ SANAYİ VE TİCARET A.Ş.</t>
  </si>
  <si>
    <t>EGEM AMBALAJ SAN. VE TİC. A.Ş.</t>
  </si>
  <si>
    <t>SERENDER BASIM YAYIN REKLAM KUYUMCULUK ENERJİ TURİZM İNŞAAT İMALAT SAN. TİC. A. Ş.</t>
  </si>
  <si>
    <t>ÖZEN REKLAM TANITIM HİZ. SAN. VE TİC. LTD. ŞTİ.</t>
  </si>
  <si>
    <t>BASIM</t>
  </si>
  <si>
    <t>KOBE POLİÜRETAN SAN. VE TİC. A.Ş.</t>
  </si>
  <si>
    <t>Kocaeli</t>
  </si>
  <si>
    <t>ALMER KİMYA İLAÇ GIDA TARIM HAYVANCILIK VETERİNERLİK DANIŞMANLIK SAN. TİC. LTD. ŞTİ.</t>
  </si>
  <si>
    <t>COLGATE-PALMOLIVE TEMİZLİK ÜRN.SAN.VE TİC.A.Ş.</t>
  </si>
  <si>
    <t>VSY BİYOTEKNOLOJİ VE İLAÇ SANAYİ ANONİM ŞİRKETİ</t>
  </si>
  <si>
    <t>DEMİREL PLASTİK VE KALIP SANAYİİ-MEHMET DEMİREL</t>
  </si>
  <si>
    <t>ETKİN PLASTİK KALIP SAN.VE TİC. A.Ş.</t>
  </si>
  <si>
    <t>HAYAT TIBBİ ALETLER VE OLUKLU MUKAVVA SANAYİ VE TİCARET A.Ş.</t>
  </si>
  <si>
    <t>İLKA PLASTİK AMBALAJ GIDA SAN. VE TİC. LTD. ŞTİ.</t>
  </si>
  <si>
    <t>İMS İNŞAAT TURİZM ULUSLAR ARASI PAZARLAMA HİZMETLERİ TİC. LTD. ŞTİ.</t>
  </si>
  <si>
    <t>İSMAK PLASTİK VE KALIP SAN. TİC. LTD. ŞTİ.</t>
  </si>
  <si>
    <t>MFK PLASTİK ANONİM ŞİRKETİ</t>
  </si>
  <si>
    <t>OĞUZ YOL OTOMOTİV İNŞAAT NAKLİYE SOSYAL HİZMETLER TAAHHÜT SANAYİ VE TİCARET LTD. ŞTİ.</t>
  </si>
  <si>
    <t>ÖZLER PLASTİK SAN.VE TİC.A.Ş.</t>
  </si>
  <si>
    <t>HAS MAN PETROL GIDA NAKLİYE İNŞAAT TAAHHÜT SAN. TİC. LTD. ŞTİ.</t>
  </si>
  <si>
    <t>LEGOYAP İNŞAAT PREFABRİK YAPI ELEMANLARI SAN. VE TİC. A. Ş.</t>
  </si>
  <si>
    <t>ÖZOR İNŞAAT VE TİCARET A.Ş.</t>
  </si>
  <si>
    <t>HMS ÖZCEYLANLAR HİDROLİK MAKİNA SAN.VE TİC.A.Ş.</t>
  </si>
  <si>
    <t>PINAR DÖKÜM VANA SAN VE TİC. LTD. ŞTİ.</t>
  </si>
  <si>
    <t>ROMSAN TARIM SAN. VE DIŞ TİC. A.Ş.</t>
  </si>
  <si>
    <t>TURAN MAKİNA PLASTİK BORU SİSTEMLERİ A.Ş.</t>
  </si>
  <si>
    <t>DEKA YÜZEY TEKNOLOJİLERİ MAKİNE İMALAT SAN. VE TİC.LTD.ŞTİ.</t>
  </si>
  <si>
    <t>ÖZAK GEÇİŞ TEKNOLOJİLERİ SANAYİ TİCARET ANONİM ŞİRKETİ</t>
  </si>
  <si>
    <t>SEMAK KIRMA ELEME MAK. VE TAŞIMACILIK SAN. TİC. LTD. ŞTİ.</t>
  </si>
  <si>
    <t>TÜREVMAK MAKİNE ELEKTRİK DOĞALGAZ ISI SİSTEMLERİ SAN. VE TİC. LTD. ŞTİ.</t>
  </si>
  <si>
    <t>CW ENERJİ MÜHENDİSLİK TİCARET VE SANAYİ A.Ş.</t>
  </si>
  <si>
    <t>NORMMED MEDİKAL VE MAKİNE SAN. TİC. LTD. ŞTİ.</t>
  </si>
  <si>
    <t>SUPRA MEDİKAL SAĞLIK HİZMETLERİ BİLİŞİM SANAYİ TİCARET ANONİM ŞİRKETİ</t>
  </si>
  <si>
    <t>HAVELSAN TEKNOLOJİ RADAR (HTR) SAN. VE TİC. A.Ş.</t>
  </si>
  <si>
    <t>ÖLÇME, KONTROL, TEST, SEYRÜSEFER V.B. AMAÇLI ALET VE CİHAZLARIN İMALATI (SANAYİDE KULLANILAN İŞLEM K</t>
  </si>
  <si>
    <t>A.RAYMOND BAĞ.ELEM.SAN.VE TİC.LTD.ŞTİ.</t>
  </si>
  <si>
    <t>ATAY MAKİNA SAN.VE TİC.LTD.ŞTİ.</t>
  </si>
  <si>
    <t>SANMAR DENİZCİLİK MAKİNA VE TİCARET AŞ</t>
  </si>
  <si>
    <t>DERİN HAVACILIK SAN. TİC. A.Ş.</t>
  </si>
  <si>
    <t>CA-KA EĞİTİM ARAÇLARI OYUNCAK VE TURİZM LTD. ŞTİ.</t>
  </si>
  <si>
    <t>Çankırı</t>
  </si>
  <si>
    <t>DMK HIRDAVAT İÇ VE DIŞ TİC. A.Ş.</t>
  </si>
  <si>
    <t>EREN ÇELİK AHŞAP VE METAL MÖBLE SAN. VE TİC. LTD. ŞTİ.</t>
  </si>
  <si>
    <t>ERSA MOBİLYA SANAYİ VE TİCARET ANONİM ŞİRKETİ</t>
  </si>
  <si>
    <t>İNEGÖL ARI MOBİLYA, İNŞAAT, PAZARLAMA SAN. VE Tİ.C LTD. ŞTİ.</t>
  </si>
  <si>
    <t>MENZİL AKS. MOB. İNŞ. PAZ. SAN. VE TİC. LTD. ŞTİ.</t>
  </si>
  <si>
    <t>ULUS MOBİLYA İNŞ. SAN. VE TİC. A.Ş.</t>
  </si>
  <si>
    <t>YAŞAR AKIN SEMBOL MOBİLYA AKSESUAR</t>
  </si>
  <si>
    <t>YENİ NUR AHŞAP DIŞ TİCARET LTD. ŞTİ.</t>
  </si>
  <si>
    <t>ASLANHAN PLASTİK BİLUMUM HURDACILIK GERİ DÖNÜŞÜM MADDELERİ NAKLİYAT SANAYİ VE TİCARET LİMİTED ŞİRKETİ</t>
  </si>
  <si>
    <t>PARLAK TEKSTİL FATİH PARLAK</t>
  </si>
  <si>
    <t>ERDAR GIDA MADENCİLİK MOBİLYA HAYVANCILIK TEKSTİL SAN. VE TİC. LTD. ŞTİ.</t>
  </si>
  <si>
    <t>TEKNOMER TURİZM TARIM MADENCİLİK İNŞAAT TİC.LTD.ŞTİ.</t>
  </si>
  <si>
    <t>BAŞYAZICIOĞLU TARIM ENERJİ İNŞAAT GIDA SAN. VE TİC. A.Ş.</t>
  </si>
  <si>
    <t>ULUOVA SÜT TİCARET A.Ş.</t>
  </si>
  <si>
    <t>SAGUN AQUA KÜLTÜR BALIKÇILIK SAN. VE TİC. A.Ş.</t>
  </si>
  <si>
    <t>Sinop</t>
  </si>
  <si>
    <t>Genel Toplam</t>
  </si>
  <si>
    <t>01.06.2019 - 30.06.2019 Tarihleri Arasında İptal Edilen  Yatırım Teşvik Belgeleri</t>
  </si>
  <si>
    <t>Kapasitesi</t>
  </si>
  <si>
    <t>Sabit Yatırım</t>
  </si>
  <si>
    <t>İptal Tarihi</t>
  </si>
  <si>
    <t>Vergi Dairesi</t>
  </si>
  <si>
    <t>Vergi No</t>
  </si>
  <si>
    <t>İptal Gerekçesi</t>
  </si>
  <si>
    <t>EGE TOROS BORU PROFİL SAN.VE TİC.LTD.ŞTİ.</t>
  </si>
  <si>
    <t>SAC PROFİL 450 TON/YIL</t>
  </si>
  <si>
    <t>GAZİEMİR</t>
  </si>
  <si>
    <t>3250287938</t>
  </si>
  <si>
    <t>ATMACA İNŞAAT TAAH. GIDA TAR. HAYVAN. OTO. PET. TUR. SAN. VE TİC. LTD. ŞTİ.</t>
  </si>
  <si>
    <t>Erzurum</t>
  </si>
  <si>
    <t>Faiz Desteği, Gümrük Vergisi Muafiyeti, KDV İstisnası, Sigorta Primi İşveren Hissesi Desteği 7 Yil, Vergi İndirimi %90, YKO %55</t>
  </si>
  <si>
    <t>Soğuk Hava Deposu 100 M2, Süt İşleyerek Süt ve Süt Mamülleri Üretimi 4.500 LİTRE/GÜN, Süt Sığırı 380 BÜYÜKBAŞ</t>
  </si>
  <si>
    <t>GAZİOSMANPAŞA V.D.</t>
  </si>
  <si>
    <t>1030196455</t>
  </si>
  <si>
    <t>VESTA HAYVANCILIK SÜT VE ET ÜRÜNLERİ VETERİNERLİK TARIM ENERJİ HİZMETLERİ GIDA SAN. VE TİC. A.Ş.</t>
  </si>
  <si>
    <t>KDV İstisnası, Gümrük Vergisi Muafiyeti, Vergi İndirimi %60, YKO %25, Sigorta Primi İşveren Hissesi Desteği 3 YIL, Yatırım Yeri Tahsisi</t>
  </si>
  <si>
    <t>Damızlık sığır yetiştiriciliği 500 ADET, Karma Yem Üretimi 13 TON/GÜN, Yem Bitkileri Yetiştiriciliği 2.600 DEKAR, Soğuk hava deposu hizmetleri 100 M2</t>
  </si>
  <si>
    <t>ANTALYA KURUMLAR</t>
  </si>
  <si>
    <t>9250430443</t>
  </si>
  <si>
    <t>PALET PASTACILIK GIDA ÇİKOLATA TURİZM SAN. VE TİC. A.Ş.</t>
  </si>
  <si>
    <t>KDV İstisnası, Gümrük Vergisi Muafiyeti, Vergi İndirimi %50,YKO%15, Sigorta Primi İşveren Hissesi Desteği 2 Yıl</t>
  </si>
  <si>
    <t>Muhtelif çikolata üretimi 5.000 TON/YIL</t>
  </si>
  <si>
    <t>CUMHURİYET</t>
  </si>
  <si>
    <t>7200526155</t>
  </si>
  <si>
    <t>CEMATEK MÜHENDİSLİK MAKİNE İNŞAAT İMALAT SAN. VE TİC. LTD. ŞTİ.</t>
  </si>
  <si>
    <t>Muhtelif pres imalatı 457 ADET/YIL, Köşe profili ve alçıpan profili üretim hattı imalatı 57 ADET/YIL, Özel amaçlı makine ve üretim hatları,petrol-enerji makine ve ekipmanları ve metal yapı malzemeleri üretim hatları imalatı 86 ADET/YIL</t>
  </si>
  <si>
    <t>OSTİM</t>
  </si>
  <si>
    <t>2050489135</t>
  </si>
  <si>
    <t>OTTOCARB ENDÜSTRİYEL MİNERALLER VE YAPI KİMYASALLARI SANAYİ VE TİCARET ANONİM ŞİRKETİ</t>
  </si>
  <si>
    <t>SENTETİK KAUÇUK VE PLASTİK HAMMADDELERİ İMALATI</t>
  </si>
  <si>
    <t>Plastik Granül 1.000 TON/YIL</t>
  </si>
  <si>
    <t>İSCEHİSAR MAL MÜDÜRLÜĞÜ</t>
  </si>
  <si>
    <t>9480448753</t>
  </si>
  <si>
    <t>EBRU TRİKO SANAYİ VE TİC. A.Ş.</t>
  </si>
  <si>
    <t>Muhtelif konfeksiyon ürünleri 225.000 ADET/YIL</t>
  </si>
  <si>
    <t>GÜNEŞLİ</t>
  </si>
  <si>
    <t>3230327136</t>
  </si>
  <si>
    <t>DEVİR SONRASI</t>
  </si>
  <si>
    <t>MİL-TEN MÜTEAHHİTLİK HAFRİYAT VE TİC.LTD.ŞTİ.</t>
  </si>
  <si>
    <t>ASFALT ÜRETİMİ 163.200 TON/YIL</t>
  </si>
  <si>
    <t>BOĞAZİÇİ KURUMLAR</t>
  </si>
  <si>
    <t>6210070827</t>
  </si>
  <si>
    <t>KERME OTTOMAN TUR. İÇ MİM. İNŞ. EML. HAY. GIDA OTO. SAN. VE TİC. LTD. ŞTİ.</t>
  </si>
  <si>
    <t>Lokantalı moteller 80 YATAK</t>
  </si>
  <si>
    <t>ULA</t>
  </si>
  <si>
    <t>5450627424</t>
  </si>
  <si>
    <t>A-TEK DOĞAL ÜRÜNLER GIDA TEKSTİL İMALAT İHR. VE İTH. LTD. ŞTİ.</t>
  </si>
  <si>
    <t>KDV İstisnası, Sigorta Primi İşveren Hissesi Desteği 7 Yıl, Vergi İndirimi %90, YKO %35, Faiz Desteği</t>
  </si>
  <si>
    <t>Doğal mantar işleme 200.000 KG/YIL, Elma işleme 50.000 KG/YIL</t>
  </si>
  <si>
    <t>0010498309</t>
  </si>
  <si>
    <t>KÖSEMED ORTOPEDİ SANAYİ VE TİCARET İTHALAT İHRACAT ANONİM ŞİRKETİ</t>
  </si>
  <si>
    <t>Gümrük Vergisi Muafiyeti, Sigorta Primi İşveren Hissesi Desteği 7 Yıl, Vergi İndirimi %80, YKO %40, Faiz Desteği, KDV İstisnası</t>
  </si>
  <si>
    <t>Muhtelif Protez ve implant üretimi 230.000 ADET/YIL</t>
  </si>
  <si>
    <t>SALİHLİ ADİL ORAL</t>
  </si>
  <si>
    <t>5880548036</t>
  </si>
  <si>
    <t>ADM ELEKTRİK DAĞITIM A.Ş.</t>
  </si>
  <si>
    <t>Elektrik enerjisi dağıtım altyapısı</t>
  </si>
  <si>
    <t>PAMUKKALE</t>
  </si>
  <si>
    <t>1090046353</t>
  </si>
  <si>
    <t>ALTUĞ KİMYA TEKSTİL SAN. VE TİC. LTD. ŞTİ.</t>
  </si>
  <si>
    <t>Sigorta Primi İşveren Hissesi Desteği 6 Yıl, Faiz Desteği, Vergi İndirimi %70, YKO %30, KDV İstisnası, Gümrük Vergisi Muafiyeti</t>
  </si>
  <si>
    <t>Likid Masterbatch 1.500 TON/YIL</t>
  </si>
  <si>
    <t>GAZİKENT</t>
  </si>
  <si>
    <t>0660201597</t>
  </si>
  <si>
    <t>ONURSAL TARIM A.Ş.</t>
  </si>
  <si>
    <t>Meyve ve sebze işleme ve paketleme 41.000.000 KG/YIL</t>
  </si>
  <si>
    <t>TUNA</t>
  </si>
  <si>
    <t>6440376904</t>
  </si>
  <si>
    <t>İS-KA KAUÇUK METAL PLASTİK SAN. VE TİC. A.Ş.</t>
  </si>
  <si>
    <t>DİĞER KAUÇUK ÜRÜNLERİ İMALATI</t>
  </si>
  <si>
    <t>Kauçuktan titreşim önleyici takoz 488 TON/YIL, Kauçuktan sızdırmazlık contası 567 TON/YIL</t>
  </si>
  <si>
    <t>AKDENİZ</t>
  </si>
  <si>
    <t>1780690417</t>
  </si>
  <si>
    <t>DOWAKSA İLERİ KOMPOZİT MALZEMELER SAN. LTD. ŞTİ.</t>
  </si>
  <si>
    <t>Yalova</t>
  </si>
  <si>
    <t>Gümrük Vergisi Muafiyeti, KDV İstisnası, Vergi İndirimi %80, YKO %40, Sigorta Primi İşveren Hissesi Desteği 7 Yıl, Faiz Desteği</t>
  </si>
  <si>
    <t>Karbon elyaf bazlı pultruze parça 4.150.000 M/YIL</t>
  </si>
  <si>
    <t>BOĞAZİÇİ KURUMLAR V.D.</t>
  </si>
  <si>
    <t>0340374537</t>
  </si>
  <si>
    <t>MİL-MAY TEKSTİL SANAYİ VE DIŞ TİCARET A.Ş.</t>
  </si>
  <si>
    <t>KDV İstisnası, Vergi İndirimi %70, YKO %30, Sigorta Primi İşveren Hissesi Desteği 6 Yıl, Faiz Desteği</t>
  </si>
  <si>
    <t>BUTİK OTEL 51 YATAK</t>
  </si>
  <si>
    <t>SARIGAZİ</t>
  </si>
  <si>
    <t>7590153363</t>
  </si>
  <si>
    <t>ZEBRA GÜÇ ÜRÜNLERİ MAKİNA SANAYİ TİCARET LTD. ŞTİ.</t>
  </si>
  <si>
    <t>ÇAPA MAKİNELERİ 10.000 ADET/YIL, BAHÇE TRAKTÖRLERİ 3.000 ADET/YIL, ÇİM BİÇME MAKİNELERİ 5.000 ADET/YIL</t>
  </si>
  <si>
    <t>KAHRAMANKAZAN</t>
  </si>
  <si>
    <t>7520409286</t>
  </si>
  <si>
    <t>PLUSS TELEKOM İLETİŞİM TİC.AŞ.</t>
  </si>
  <si>
    <t>Çağrı Merkezi 200 KOLTUK</t>
  </si>
  <si>
    <t>ÜSKÜDAR</t>
  </si>
  <si>
    <t>7300402160</t>
  </si>
  <si>
    <t>BAYSALLAR MEDİKAL TEMİZLİK AKARYAKIT İNŞAAT GIDA SANAYİ VE TİCARET LTD. ŞTİ.</t>
  </si>
  <si>
    <t>Gelir Vergisi Stopajı Desteği 10 Yıl, Sigorta Primi Desteği 10 Yıl, Sigorta Primi İşveren Hissesi Desteği 12 Yıl, Faiz Desteği, Vergi İndirimi %90, YKO %55, KDV İstisnası</t>
  </si>
  <si>
    <t>SONDA 152.000.000 ADET/YIL</t>
  </si>
  <si>
    <t>SÜLEYMANNAZİF</t>
  </si>
  <si>
    <t>1590328507</t>
  </si>
  <si>
    <t>ORGE YAPI TASARIM DEKORASYON İNŞAAT NAKLİYAT MADENCİLİK SANAYİ VE TİCARET LİMİTED ŞİRKETİ</t>
  </si>
  <si>
    <t>Ahşap pencere ve kapılar ile bunların çerçeveleri; kapı eşikleri 8.400 ADET/YIL</t>
  </si>
  <si>
    <t>GÜZELHİSAR</t>
  </si>
  <si>
    <t>6450336198</t>
  </si>
  <si>
    <t>HANAMAYA SOĞUTMA İNŞAAT OTOMOTİV İTHALAT İHRACAT SANAYİ VE TİCARET LİMİTED ŞİRKETİ</t>
  </si>
  <si>
    <t>2919.1.03 - Mini buzdolabı imalatı 300 ADET/GÜN</t>
  </si>
  <si>
    <t>OSMANGAZİ</t>
  </si>
  <si>
    <t>4561228394</t>
  </si>
  <si>
    <t>Samsun</t>
  </si>
  <si>
    <t>MUHTELİF PİK-SFERO DÖKÜM 720 TON/YIL</t>
  </si>
  <si>
    <t>19 MAYIS</t>
  </si>
  <si>
    <t>6140548929</t>
  </si>
  <si>
    <t>SULTANBEYLİ</t>
  </si>
  <si>
    <t>0091246667</t>
  </si>
  <si>
    <t>KAR-EL DEMİR TEL SANAYİ VE TİCARET LİMİTED ŞİRKETİ</t>
  </si>
  <si>
    <t>2710.7.01 - Demir veya alaşımsız çelikten teller 6.050 TON/YIL</t>
  </si>
  <si>
    <t>GÖKPINAR</t>
  </si>
  <si>
    <t>4990215208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</si>
</sst>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2" x14ac:knownFonts="1">
    <font>
      <sz val="11"/>
      <color theme="1"/>
      <name val="Calibri"/>
      <family val="2"/>
      <charset val="162"/>
      <scheme val="minor"/>
    </font>
    <font>
      <b/>
      <sz val="28"/>
      <color rgb="FF500000"/>
      <name val="Calibri"/>
      <family val="2"/>
      <charset val="162"/>
      <scheme val="minor"/>
    </font>
    <font>
      <b/>
      <sz val="11"/>
      <color rgb="FF002060"/>
      <name val="Calibri"/>
      <family val="2"/>
      <charset val="162"/>
      <scheme val="minor"/>
    </font>
    <font>
      <b/>
      <sz val="11"/>
      <color rgb="FF500000"/>
      <name val="Calibri"/>
      <family val="2"/>
      <charset val="162"/>
      <scheme val="minor"/>
    </font>
    <font>
      <b/>
      <sz val="12"/>
      <color rgb="FF500000"/>
      <name val="Calibri"/>
      <family val="2"/>
      <charset val="162"/>
      <scheme val="minor"/>
    </font>
    <font>
      <b/>
      <sz val="20"/>
      <color rgb="FF800000"/>
      <name val="Calibri"/>
      <family val="2"/>
      <charset val="162"/>
      <scheme val="minor"/>
    </font>
    <font>
      <b/>
      <sz val="11"/>
      <color rgb="FF800000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26"/>
      <color rgb="FF800000"/>
      <name val="Calibri"/>
      <family val="2"/>
      <scheme val="minor"/>
    </font>
    <font>
      <b/>
      <sz val="11"/>
      <color rgb="FF800000"/>
      <name val="Calibri"/>
      <family val="2"/>
      <scheme val="minor"/>
    </font>
    <font>
      <b/>
      <sz val="22"/>
      <color rgb="FF8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indent="1"/>
    </xf>
    <xf numFmtId="3" fontId="0" fillId="0" borderId="0" xfId="0" applyNumberFormat="1" applyAlignment="1">
      <alignment horizontal="right" vertical="center" inden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indent="1"/>
    </xf>
    <xf numFmtId="0" fontId="4" fillId="0" borderId="3" xfId="0" applyFont="1" applyBorder="1" applyAlignment="1">
      <alignment horizontal="right" vertical="center" indent="1"/>
    </xf>
    <xf numFmtId="0" fontId="4" fillId="0" borderId="4" xfId="0" applyFont="1" applyBorder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4" fontId="0" fillId="0" borderId="6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7" fillId="0" borderId="7" xfId="0" applyFont="1" applyBorder="1" applyAlignment="1">
      <alignment vertical="center"/>
    </xf>
    <xf numFmtId="3" fontId="8" fillId="0" borderId="7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14" fontId="9" fillId="0" borderId="0" xfId="0" applyNumberFormat="1" applyFont="1" applyAlignment="1">
      <alignment horizontal="center" vertical="center"/>
    </xf>
    <xf numFmtId="0" fontId="10" fillId="0" borderId="1" xfId="0" applyFont="1" applyFill="1" applyBorder="1" applyAlignment="1">
      <alignment horizontal="right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right" vertical="center" indent="1"/>
    </xf>
    <xf numFmtId="1" fontId="0" fillId="0" borderId="1" xfId="0" applyNumberFormat="1" applyBorder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right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4" fontId="11" fillId="0" borderId="2" xfId="0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3" fontId="11" fillId="0" borderId="5" xfId="0" applyNumberFormat="1" applyFont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F1BA2-ECB2-434E-9986-3389AD3923EF}">
  <dimension ref="B1:O2005"/>
  <sheetViews>
    <sheetView workbookViewId="0">
      <selection sqref="A1:XFD1048576"/>
    </sheetView>
  </sheetViews>
  <sheetFormatPr defaultRowHeight="15" x14ac:dyDescent="0.25"/>
  <cols>
    <col min="1" max="1" width="9.140625" style="1"/>
    <col min="2" max="2" width="6.7109375" style="1" customWidth="1"/>
    <col min="3" max="3" width="14.5703125" style="2" customWidth="1"/>
    <col min="4" max="4" width="11.7109375" style="3" customWidth="1"/>
    <col min="5" max="5" width="43.7109375" style="4" customWidth="1"/>
    <col min="6" max="6" width="17.5703125" style="4" customWidth="1"/>
    <col min="7" max="7" width="11.140625" style="4" customWidth="1"/>
    <col min="8" max="8" width="11.5703125" style="4" customWidth="1"/>
    <col min="9" max="9" width="27.42578125" style="4" customWidth="1"/>
    <col min="10" max="10" width="17.5703125" style="4" customWidth="1"/>
    <col min="11" max="11" width="19.42578125" style="4" customWidth="1"/>
    <col min="12" max="12" width="33" style="4" customWidth="1"/>
    <col min="13" max="13" width="55.140625" style="5" customWidth="1"/>
    <col min="14" max="14" width="17.7109375" style="18" customWidth="1"/>
    <col min="15" max="15" width="11.140625" style="18" customWidth="1"/>
    <col min="16" max="16384" width="9.140625" style="1"/>
  </cols>
  <sheetData>
    <row r="1" spans="2:15" x14ac:dyDescent="0.25">
      <c r="N1" s="6"/>
      <c r="O1" s="6"/>
    </row>
    <row r="2" spans="2:15" ht="36" x14ac:dyDescent="0.25">
      <c r="B2" s="24" t="s">
        <v>224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2:15" x14ac:dyDescent="0.25">
      <c r="B3" s="25" t="s">
        <v>775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 s="7" customFormat="1" ht="20.25" customHeight="1" x14ac:dyDescent="0.25">
      <c r="B4" s="26" t="s">
        <v>0</v>
      </c>
      <c r="C4" s="26" t="s">
        <v>1</v>
      </c>
      <c r="D4" s="26"/>
      <c r="E4" s="26" t="s">
        <v>2</v>
      </c>
      <c r="F4" s="26" t="s">
        <v>3</v>
      </c>
      <c r="G4" s="26" t="s">
        <v>4</v>
      </c>
      <c r="H4" s="26" t="s">
        <v>5</v>
      </c>
      <c r="I4" s="26"/>
      <c r="J4" s="26" t="s">
        <v>6</v>
      </c>
      <c r="K4" s="26"/>
      <c r="L4" s="26"/>
      <c r="M4" s="26"/>
      <c r="N4" s="20" t="s">
        <v>7</v>
      </c>
      <c r="O4" s="20" t="s">
        <v>8</v>
      </c>
    </row>
    <row r="5" spans="2:15" s="7" customFormat="1" ht="20.25" customHeight="1" x14ac:dyDescent="0.25">
      <c r="B5" s="26"/>
      <c r="C5" s="8" t="s">
        <v>9</v>
      </c>
      <c r="D5" s="9" t="s">
        <v>10</v>
      </c>
      <c r="E5" s="26"/>
      <c r="F5" s="26"/>
      <c r="G5" s="26"/>
      <c r="H5" s="19" t="s">
        <v>11</v>
      </c>
      <c r="I5" s="19" t="s">
        <v>12</v>
      </c>
      <c r="J5" s="19" t="s">
        <v>13</v>
      </c>
      <c r="K5" s="19" t="s">
        <v>14</v>
      </c>
      <c r="L5" s="19" t="s">
        <v>15</v>
      </c>
      <c r="M5" s="19" t="s">
        <v>16</v>
      </c>
      <c r="N5" s="20"/>
      <c r="O5" s="20"/>
    </row>
    <row r="6" spans="2:15" ht="60" x14ac:dyDescent="0.25">
      <c r="B6" s="10">
        <v>1</v>
      </c>
      <c r="C6" s="11">
        <v>43626</v>
      </c>
      <c r="D6" s="12">
        <v>503865</v>
      </c>
      <c r="E6" s="13" t="s">
        <v>225</v>
      </c>
      <c r="F6" s="13" t="s">
        <v>103</v>
      </c>
      <c r="G6" s="13" t="s">
        <v>18</v>
      </c>
      <c r="H6" s="13" t="s">
        <v>25</v>
      </c>
      <c r="I6" s="13" t="s">
        <v>226</v>
      </c>
      <c r="J6" s="13" t="s">
        <v>21</v>
      </c>
      <c r="K6" s="13" t="s">
        <v>33</v>
      </c>
      <c r="L6" s="13" t="s">
        <v>227</v>
      </c>
      <c r="M6" s="14" t="s">
        <v>228</v>
      </c>
      <c r="N6" s="15">
        <v>7707130</v>
      </c>
      <c r="O6" s="15">
        <v>10</v>
      </c>
    </row>
    <row r="7" spans="2:15" ht="75" x14ac:dyDescent="0.25">
      <c r="B7" s="10">
        <v>2</v>
      </c>
      <c r="C7" s="11">
        <v>43626</v>
      </c>
      <c r="D7" s="12">
        <v>503866</v>
      </c>
      <c r="E7" s="13" t="s">
        <v>229</v>
      </c>
      <c r="F7" s="13" t="s">
        <v>77</v>
      </c>
      <c r="G7" s="13" t="s">
        <v>18</v>
      </c>
      <c r="H7" s="13" t="s">
        <v>25</v>
      </c>
      <c r="I7" s="13" t="s">
        <v>106</v>
      </c>
      <c r="J7" s="13" t="s">
        <v>21</v>
      </c>
      <c r="K7" s="13" t="s">
        <v>72</v>
      </c>
      <c r="L7" s="13" t="s">
        <v>230</v>
      </c>
      <c r="M7" s="14" t="s">
        <v>231</v>
      </c>
      <c r="N7" s="15">
        <v>14590000</v>
      </c>
      <c r="O7" s="15">
        <v>50</v>
      </c>
    </row>
    <row r="8" spans="2:15" ht="45" x14ac:dyDescent="0.25">
      <c r="B8" s="10">
        <v>3</v>
      </c>
      <c r="C8" s="11">
        <v>43626</v>
      </c>
      <c r="D8" s="12">
        <v>503867</v>
      </c>
      <c r="E8" s="13" t="s">
        <v>232</v>
      </c>
      <c r="F8" s="13" t="s">
        <v>118</v>
      </c>
      <c r="G8" s="13" t="s">
        <v>18</v>
      </c>
      <c r="H8" s="13" t="s">
        <v>54</v>
      </c>
      <c r="I8" s="13" t="s">
        <v>101</v>
      </c>
      <c r="J8" s="13" t="s">
        <v>21</v>
      </c>
      <c r="K8" s="13" t="s">
        <v>72</v>
      </c>
      <c r="L8" s="13" t="s">
        <v>119</v>
      </c>
      <c r="M8" s="14" t="s">
        <v>233</v>
      </c>
      <c r="N8" s="15">
        <v>590000</v>
      </c>
      <c r="O8" s="15">
        <v>20</v>
      </c>
    </row>
    <row r="9" spans="2:15" ht="90" x14ac:dyDescent="0.25">
      <c r="B9" s="10">
        <v>4</v>
      </c>
      <c r="C9" s="11">
        <v>43626</v>
      </c>
      <c r="D9" s="12">
        <v>503868</v>
      </c>
      <c r="E9" s="13" t="s">
        <v>167</v>
      </c>
      <c r="F9" s="13" t="s">
        <v>51</v>
      </c>
      <c r="G9" s="13" t="s">
        <v>18</v>
      </c>
      <c r="H9" s="13" t="s">
        <v>25</v>
      </c>
      <c r="I9" s="13" t="s">
        <v>42</v>
      </c>
      <c r="J9" s="13" t="s">
        <v>21</v>
      </c>
      <c r="K9" s="13" t="s">
        <v>28</v>
      </c>
      <c r="L9" s="13" t="s">
        <v>234</v>
      </c>
      <c r="M9" s="14" t="s">
        <v>235</v>
      </c>
      <c r="N9" s="15">
        <v>11899460</v>
      </c>
      <c r="O9" s="15">
        <v>25</v>
      </c>
    </row>
    <row r="10" spans="2:15" ht="60" x14ac:dyDescent="0.25">
      <c r="B10" s="10">
        <v>5</v>
      </c>
      <c r="C10" s="11">
        <v>43626</v>
      </c>
      <c r="D10" s="12">
        <v>503869</v>
      </c>
      <c r="E10" s="13" t="s">
        <v>236</v>
      </c>
      <c r="F10" s="13" t="s">
        <v>112</v>
      </c>
      <c r="G10" s="13" t="s">
        <v>18</v>
      </c>
      <c r="H10" s="13" t="s">
        <v>25</v>
      </c>
      <c r="I10" s="13" t="s">
        <v>237</v>
      </c>
      <c r="J10" s="13" t="s">
        <v>68</v>
      </c>
      <c r="K10" s="13" t="s">
        <v>22</v>
      </c>
      <c r="L10" s="13" t="s">
        <v>23</v>
      </c>
      <c r="M10" s="14" t="s">
        <v>238</v>
      </c>
      <c r="N10" s="15">
        <v>1333654</v>
      </c>
      <c r="O10" s="15">
        <v>0</v>
      </c>
    </row>
    <row r="11" spans="2:15" ht="60" x14ac:dyDescent="0.25">
      <c r="B11" s="10">
        <v>6</v>
      </c>
      <c r="C11" s="11">
        <v>43626</v>
      </c>
      <c r="D11" s="12">
        <v>503870</v>
      </c>
      <c r="E11" s="13" t="s">
        <v>239</v>
      </c>
      <c r="F11" s="13" t="s">
        <v>77</v>
      </c>
      <c r="G11" s="13" t="s">
        <v>18</v>
      </c>
      <c r="H11" s="13" t="s">
        <v>25</v>
      </c>
      <c r="I11" s="13" t="s">
        <v>240</v>
      </c>
      <c r="J11" s="13" t="s">
        <v>43</v>
      </c>
      <c r="K11" s="13" t="s">
        <v>28</v>
      </c>
      <c r="L11" s="13" t="s">
        <v>241</v>
      </c>
      <c r="M11" s="14" t="s">
        <v>242</v>
      </c>
      <c r="N11" s="15">
        <v>56250799</v>
      </c>
      <c r="O11" s="15">
        <v>90</v>
      </c>
    </row>
    <row r="12" spans="2:15" ht="75" x14ac:dyDescent="0.25">
      <c r="B12" s="10">
        <v>7</v>
      </c>
      <c r="C12" s="11">
        <v>43626</v>
      </c>
      <c r="D12" s="12">
        <v>503871</v>
      </c>
      <c r="E12" s="13" t="s">
        <v>243</v>
      </c>
      <c r="F12" s="13" t="s">
        <v>44</v>
      </c>
      <c r="G12" s="13" t="s">
        <v>18</v>
      </c>
      <c r="H12" s="13" t="s">
        <v>25</v>
      </c>
      <c r="I12" s="13" t="s">
        <v>36</v>
      </c>
      <c r="J12" s="13" t="s">
        <v>21</v>
      </c>
      <c r="K12" s="13" t="s">
        <v>33</v>
      </c>
      <c r="L12" s="13" t="s">
        <v>154</v>
      </c>
      <c r="M12" s="14" t="s">
        <v>244</v>
      </c>
      <c r="N12" s="15">
        <v>2540000</v>
      </c>
      <c r="O12" s="15">
        <v>90</v>
      </c>
    </row>
    <row r="13" spans="2:15" ht="60" x14ac:dyDescent="0.25">
      <c r="B13" s="10">
        <v>8</v>
      </c>
      <c r="C13" s="11">
        <v>43626</v>
      </c>
      <c r="D13" s="12">
        <v>503872</v>
      </c>
      <c r="E13" s="13" t="s">
        <v>245</v>
      </c>
      <c r="F13" s="13" t="s">
        <v>128</v>
      </c>
      <c r="G13" s="13" t="s">
        <v>18</v>
      </c>
      <c r="H13" s="13" t="s">
        <v>25</v>
      </c>
      <c r="I13" s="13" t="s">
        <v>47</v>
      </c>
      <c r="J13" s="13" t="s">
        <v>43</v>
      </c>
      <c r="K13" s="13" t="s">
        <v>28</v>
      </c>
      <c r="L13" s="13" t="s">
        <v>50</v>
      </c>
      <c r="M13" s="14" t="s">
        <v>246</v>
      </c>
      <c r="N13" s="15">
        <v>5208000</v>
      </c>
      <c r="O13" s="15">
        <v>8</v>
      </c>
    </row>
    <row r="14" spans="2:15" ht="75" x14ac:dyDescent="0.25">
      <c r="B14" s="10">
        <v>9</v>
      </c>
      <c r="C14" s="11">
        <v>43626</v>
      </c>
      <c r="D14" s="12">
        <v>503873</v>
      </c>
      <c r="E14" s="13" t="s">
        <v>247</v>
      </c>
      <c r="F14" s="13" t="s">
        <v>128</v>
      </c>
      <c r="G14" s="13" t="s">
        <v>18</v>
      </c>
      <c r="H14" s="13" t="s">
        <v>25</v>
      </c>
      <c r="I14" s="13" t="s">
        <v>193</v>
      </c>
      <c r="J14" s="13" t="s">
        <v>43</v>
      </c>
      <c r="K14" s="13" t="s">
        <v>28</v>
      </c>
      <c r="L14" s="13" t="s">
        <v>34</v>
      </c>
      <c r="M14" s="14" t="s">
        <v>248</v>
      </c>
      <c r="N14" s="15">
        <v>29061213</v>
      </c>
      <c r="O14" s="15">
        <v>10</v>
      </c>
    </row>
    <row r="15" spans="2:15" ht="60" x14ac:dyDescent="0.25">
      <c r="B15" s="10">
        <v>10</v>
      </c>
      <c r="C15" s="11">
        <v>43626</v>
      </c>
      <c r="D15" s="12">
        <v>503874</v>
      </c>
      <c r="E15" s="13" t="s">
        <v>249</v>
      </c>
      <c r="F15" s="13" t="s">
        <v>776</v>
      </c>
      <c r="G15" s="13" t="s">
        <v>18</v>
      </c>
      <c r="H15" s="13" t="s">
        <v>75</v>
      </c>
      <c r="I15" s="13" t="s">
        <v>76</v>
      </c>
      <c r="J15" s="13" t="s">
        <v>21</v>
      </c>
      <c r="K15" s="13" t="s">
        <v>28</v>
      </c>
      <c r="L15" s="13" t="s">
        <v>34</v>
      </c>
      <c r="M15" s="14" t="s">
        <v>250</v>
      </c>
      <c r="N15" s="15">
        <v>6574417</v>
      </c>
      <c r="O15" s="15">
        <v>17</v>
      </c>
    </row>
    <row r="16" spans="2:15" ht="60" x14ac:dyDescent="0.25">
      <c r="B16" s="10">
        <v>11</v>
      </c>
      <c r="C16" s="11">
        <v>43626</v>
      </c>
      <c r="D16" s="12">
        <v>503875</v>
      </c>
      <c r="E16" s="13" t="s">
        <v>251</v>
      </c>
      <c r="F16" s="13" t="s">
        <v>206</v>
      </c>
      <c r="G16" s="13" t="s">
        <v>18</v>
      </c>
      <c r="H16" s="13" t="s">
        <v>25</v>
      </c>
      <c r="I16" s="13" t="s">
        <v>106</v>
      </c>
      <c r="J16" s="13" t="s">
        <v>21</v>
      </c>
      <c r="K16" s="13" t="s">
        <v>33</v>
      </c>
      <c r="L16" s="13" t="s">
        <v>159</v>
      </c>
      <c r="M16" s="14" t="s">
        <v>252</v>
      </c>
      <c r="N16" s="15">
        <v>2280000</v>
      </c>
      <c r="O16" s="15">
        <v>10</v>
      </c>
    </row>
    <row r="17" spans="2:15" ht="60" x14ac:dyDescent="0.25">
      <c r="B17" s="10">
        <v>12</v>
      </c>
      <c r="C17" s="11">
        <v>43626</v>
      </c>
      <c r="D17" s="12">
        <v>503876</v>
      </c>
      <c r="E17" s="13" t="s">
        <v>253</v>
      </c>
      <c r="F17" s="13" t="s">
        <v>90</v>
      </c>
      <c r="G17" s="13" t="s">
        <v>18</v>
      </c>
      <c r="H17" s="13" t="s">
        <v>25</v>
      </c>
      <c r="I17" s="13" t="s">
        <v>129</v>
      </c>
      <c r="J17" s="13" t="s">
        <v>68</v>
      </c>
      <c r="K17" s="13" t="s">
        <v>72</v>
      </c>
      <c r="L17" s="13" t="s">
        <v>254</v>
      </c>
      <c r="M17" s="14" t="s">
        <v>255</v>
      </c>
      <c r="N17" s="15">
        <v>46156915</v>
      </c>
      <c r="O17" s="15">
        <v>50</v>
      </c>
    </row>
    <row r="18" spans="2:15" ht="45" x14ac:dyDescent="0.25">
      <c r="B18" s="10">
        <v>13</v>
      </c>
      <c r="C18" s="11">
        <v>43627</v>
      </c>
      <c r="D18" s="12">
        <v>503877</v>
      </c>
      <c r="E18" s="13" t="s">
        <v>256</v>
      </c>
      <c r="F18" s="13" t="s">
        <v>71</v>
      </c>
      <c r="G18" s="13" t="s">
        <v>18</v>
      </c>
      <c r="H18" s="13" t="s">
        <v>75</v>
      </c>
      <c r="I18" s="13" t="s">
        <v>76</v>
      </c>
      <c r="J18" s="13" t="s">
        <v>21</v>
      </c>
      <c r="K18" s="13" t="s">
        <v>28</v>
      </c>
      <c r="L18" s="13" t="s">
        <v>108</v>
      </c>
      <c r="M18" s="14" t="s">
        <v>257</v>
      </c>
      <c r="N18" s="15">
        <v>3870010</v>
      </c>
      <c r="O18" s="15">
        <v>38</v>
      </c>
    </row>
    <row r="19" spans="2:15" ht="60" x14ac:dyDescent="0.25">
      <c r="B19" s="10">
        <v>14</v>
      </c>
      <c r="C19" s="11">
        <v>43627</v>
      </c>
      <c r="D19" s="12">
        <v>503878</v>
      </c>
      <c r="E19" s="13" t="s">
        <v>258</v>
      </c>
      <c r="F19" s="13" t="s">
        <v>198</v>
      </c>
      <c r="G19" s="13" t="s">
        <v>18</v>
      </c>
      <c r="H19" s="13" t="s">
        <v>25</v>
      </c>
      <c r="I19" s="13" t="s">
        <v>259</v>
      </c>
      <c r="J19" s="13" t="s">
        <v>21</v>
      </c>
      <c r="K19" s="13" t="s">
        <v>33</v>
      </c>
      <c r="L19" s="13" t="s">
        <v>53</v>
      </c>
      <c r="M19" s="14" t="s">
        <v>260</v>
      </c>
      <c r="N19" s="15">
        <v>13620409</v>
      </c>
      <c r="O19" s="15">
        <v>50</v>
      </c>
    </row>
    <row r="20" spans="2:15" ht="45" x14ac:dyDescent="0.25">
      <c r="B20" s="10">
        <v>15</v>
      </c>
      <c r="C20" s="11">
        <v>43627</v>
      </c>
      <c r="D20" s="12">
        <v>503879</v>
      </c>
      <c r="E20" s="13" t="s">
        <v>261</v>
      </c>
      <c r="F20" s="13" t="s">
        <v>186</v>
      </c>
      <c r="G20" s="13" t="s">
        <v>18</v>
      </c>
      <c r="H20" s="13" t="s">
        <v>25</v>
      </c>
      <c r="I20" s="13" t="s">
        <v>42</v>
      </c>
      <c r="J20" s="13" t="s">
        <v>88</v>
      </c>
      <c r="K20" s="13" t="s">
        <v>22</v>
      </c>
      <c r="L20" s="13" t="s">
        <v>23</v>
      </c>
      <c r="M20" s="14" t="s">
        <v>262</v>
      </c>
      <c r="N20" s="15">
        <v>15315602</v>
      </c>
      <c r="O20" s="15">
        <v>9</v>
      </c>
    </row>
    <row r="21" spans="2:15" ht="60" x14ac:dyDescent="0.25">
      <c r="B21" s="10">
        <v>16</v>
      </c>
      <c r="C21" s="11">
        <v>43627</v>
      </c>
      <c r="D21" s="12">
        <v>503880</v>
      </c>
      <c r="E21" s="13" t="s">
        <v>263</v>
      </c>
      <c r="F21" s="13" t="s">
        <v>145</v>
      </c>
      <c r="G21" s="13" t="s">
        <v>18</v>
      </c>
      <c r="H21" s="13" t="s">
        <v>25</v>
      </c>
      <c r="I21" s="13" t="s">
        <v>181</v>
      </c>
      <c r="J21" s="13" t="s">
        <v>21</v>
      </c>
      <c r="K21" s="13" t="s">
        <v>28</v>
      </c>
      <c r="L21" s="13" t="s">
        <v>34</v>
      </c>
      <c r="M21" s="14" t="s">
        <v>264</v>
      </c>
      <c r="N21" s="15">
        <v>5907227</v>
      </c>
      <c r="O21" s="15">
        <v>30</v>
      </c>
    </row>
    <row r="22" spans="2:15" ht="90" x14ac:dyDescent="0.25">
      <c r="B22" s="10">
        <v>17</v>
      </c>
      <c r="C22" s="11">
        <v>43627</v>
      </c>
      <c r="D22" s="12">
        <v>503881</v>
      </c>
      <c r="E22" s="13" t="s">
        <v>265</v>
      </c>
      <c r="F22" s="13" t="s">
        <v>58</v>
      </c>
      <c r="G22" s="13" t="s">
        <v>18</v>
      </c>
      <c r="H22" s="13" t="s">
        <v>25</v>
      </c>
      <c r="I22" s="13" t="s">
        <v>36</v>
      </c>
      <c r="J22" s="13" t="s">
        <v>21</v>
      </c>
      <c r="K22" s="13" t="s">
        <v>28</v>
      </c>
      <c r="L22" s="13" t="s">
        <v>56</v>
      </c>
      <c r="M22" s="14" t="s">
        <v>266</v>
      </c>
      <c r="N22" s="15">
        <v>2740000</v>
      </c>
      <c r="O22" s="15">
        <v>200</v>
      </c>
    </row>
    <row r="23" spans="2:15" ht="60" x14ac:dyDescent="0.25">
      <c r="B23" s="10">
        <v>18</v>
      </c>
      <c r="C23" s="11">
        <v>43627</v>
      </c>
      <c r="D23" s="12">
        <v>503882</v>
      </c>
      <c r="E23" s="13" t="s">
        <v>267</v>
      </c>
      <c r="F23" s="13" t="s">
        <v>45</v>
      </c>
      <c r="G23" s="13" t="s">
        <v>18</v>
      </c>
      <c r="H23" s="13" t="s">
        <v>25</v>
      </c>
      <c r="I23" s="13" t="s">
        <v>46</v>
      </c>
      <c r="J23" s="13" t="s">
        <v>68</v>
      </c>
      <c r="K23" s="13" t="s">
        <v>33</v>
      </c>
      <c r="L23" s="13" t="s">
        <v>268</v>
      </c>
      <c r="M23" s="14" t="s">
        <v>269</v>
      </c>
      <c r="N23" s="15">
        <v>4120000</v>
      </c>
      <c r="O23" s="15"/>
    </row>
    <row r="24" spans="2:15" ht="60" x14ac:dyDescent="0.25">
      <c r="B24" s="10">
        <v>19</v>
      </c>
      <c r="C24" s="11">
        <v>43627</v>
      </c>
      <c r="D24" s="12">
        <v>503883</v>
      </c>
      <c r="E24" s="13" t="s">
        <v>270</v>
      </c>
      <c r="F24" s="13" t="s">
        <v>45</v>
      </c>
      <c r="G24" s="13" t="s">
        <v>18</v>
      </c>
      <c r="H24" s="13" t="s">
        <v>25</v>
      </c>
      <c r="I24" s="13" t="s">
        <v>59</v>
      </c>
      <c r="J24" s="13" t="s">
        <v>43</v>
      </c>
      <c r="K24" s="13" t="s">
        <v>33</v>
      </c>
      <c r="L24" s="13" t="s">
        <v>50</v>
      </c>
      <c r="M24" s="14" t="s">
        <v>271</v>
      </c>
      <c r="N24" s="15">
        <v>8180460</v>
      </c>
      <c r="O24" s="15">
        <v>8</v>
      </c>
    </row>
    <row r="25" spans="2:15" ht="75" x14ac:dyDescent="0.25">
      <c r="B25" s="10">
        <v>20</v>
      </c>
      <c r="C25" s="11">
        <v>43627</v>
      </c>
      <c r="D25" s="12">
        <v>503884</v>
      </c>
      <c r="E25" s="13" t="s">
        <v>272</v>
      </c>
      <c r="F25" s="13" t="s">
        <v>273</v>
      </c>
      <c r="G25" s="13" t="s">
        <v>18</v>
      </c>
      <c r="H25" s="13" t="s">
        <v>54</v>
      </c>
      <c r="I25" s="13" t="s">
        <v>55</v>
      </c>
      <c r="J25" s="13" t="s">
        <v>21</v>
      </c>
      <c r="K25" s="13" t="s">
        <v>28</v>
      </c>
      <c r="L25" s="13" t="s">
        <v>274</v>
      </c>
      <c r="M25" s="14" t="s">
        <v>275</v>
      </c>
      <c r="N25" s="15">
        <v>16024300</v>
      </c>
      <c r="O25" s="15">
        <v>70</v>
      </c>
    </row>
    <row r="26" spans="2:15" ht="60" x14ac:dyDescent="0.25">
      <c r="B26" s="10">
        <v>21</v>
      </c>
      <c r="C26" s="11">
        <v>43627</v>
      </c>
      <c r="D26" s="12">
        <v>503885</v>
      </c>
      <c r="E26" s="13" t="s">
        <v>276</v>
      </c>
      <c r="F26" s="13" t="s">
        <v>84</v>
      </c>
      <c r="G26" s="13" t="s">
        <v>18</v>
      </c>
      <c r="H26" s="13" t="s">
        <v>25</v>
      </c>
      <c r="I26" s="13" t="s">
        <v>180</v>
      </c>
      <c r="J26" s="13" t="s">
        <v>43</v>
      </c>
      <c r="K26" s="13" t="s">
        <v>22</v>
      </c>
      <c r="L26" s="13" t="s">
        <v>78</v>
      </c>
      <c r="M26" s="14" t="s">
        <v>277</v>
      </c>
      <c r="N26" s="15">
        <v>5384800</v>
      </c>
      <c r="O26" s="15">
        <v>20</v>
      </c>
    </row>
    <row r="27" spans="2:15" ht="90" x14ac:dyDescent="0.25">
      <c r="B27" s="10">
        <v>22</v>
      </c>
      <c r="C27" s="11">
        <v>43627</v>
      </c>
      <c r="D27" s="12">
        <v>503886</v>
      </c>
      <c r="E27" s="13" t="s">
        <v>278</v>
      </c>
      <c r="F27" s="13" t="s">
        <v>90</v>
      </c>
      <c r="G27" s="13" t="s">
        <v>18</v>
      </c>
      <c r="H27" s="13" t="s">
        <v>25</v>
      </c>
      <c r="I27" s="13" t="s">
        <v>96</v>
      </c>
      <c r="J27" s="13" t="s">
        <v>43</v>
      </c>
      <c r="K27" s="13" t="s">
        <v>28</v>
      </c>
      <c r="L27" s="13" t="s">
        <v>97</v>
      </c>
      <c r="M27" s="14" t="s">
        <v>279</v>
      </c>
      <c r="N27" s="15">
        <v>4869600</v>
      </c>
      <c r="O27" s="15">
        <v>15</v>
      </c>
    </row>
    <row r="28" spans="2:15" ht="75" x14ac:dyDescent="0.25">
      <c r="B28" s="10">
        <v>23</v>
      </c>
      <c r="C28" s="11">
        <v>43627</v>
      </c>
      <c r="D28" s="12">
        <v>503887</v>
      </c>
      <c r="E28" s="13" t="s">
        <v>280</v>
      </c>
      <c r="F28" s="13" t="s">
        <v>77</v>
      </c>
      <c r="G28" s="13" t="s">
        <v>18</v>
      </c>
      <c r="H28" s="13" t="s">
        <v>25</v>
      </c>
      <c r="I28" s="13" t="s">
        <v>180</v>
      </c>
      <c r="J28" s="13" t="s">
        <v>157</v>
      </c>
      <c r="K28" s="13" t="s">
        <v>28</v>
      </c>
      <c r="L28" s="13" t="s">
        <v>211</v>
      </c>
      <c r="M28" s="14" t="s">
        <v>281</v>
      </c>
      <c r="N28" s="15">
        <v>10380000</v>
      </c>
      <c r="O28" s="15">
        <v>20</v>
      </c>
    </row>
    <row r="29" spans="2:15" ht="45" x14ac:dyDescent="0.25">
      <c r="B29" s="10">
        <v>24</v>
      </c>
      <c r="C29" s="11">
        <v>43627</v>
      </c>
      <c r="D29" s="12">
        <v>503888</v>
      </c>
      <c r="E29" s="13" t="s">
        <v>282</v>
      </c>
      <c r="F29" s="13" t="s">
        <v>45</v>
      </c>
      <c r="G29" s="13" t="s">
        <v>18</v>
      </c>
      <c r="H29" s="13" t="s">
        <v>54</v>
      </c>
      <c r="I29" s="13" t="s">
        <v>101</v>
      </c>
      <c r="J29" s="13" t="s">
        <v>21</v>
      </c>
      <c r="K29" s="13" t="s">
        <v>72</v>
      </c>
      <c r="L29" s="13" t="s">
        <v>73</v>
      </c>
      <c r="M29" s="14" t="s">
        <v>283</v>
      </c>
      <c r="N29" s="15">
        <v>4649582</v>
      </c>
      <c r="O29" s="15">
        <v>47</v>
      </c>
    </row>
    <row r="30" spans="2:15" ht="45" x14ac:dyDescent="0.25">
      <c r="B30" s="10">
        <v>25</v>
      </c>
      <c r="C30" s="11">
        <v>43627</v>
      </c>
      <c r="D30" s="12">
        <v>503889</v>
      </c>
      <c r="E30" s="13" t="s">
        <v>284</v>
      </c>
      <c r="F30" s="13" t="s">
        <v>84</v>
      </c>
      <c r="G30" s="13" t="s">
        <v>18</v>
      </c>
      <c r="H30" s="13" t="s">
        <v>54</v>
      </c>
      <c r="I30" s="13" t="s">
        <v>101</v>
      </c>
      <c r="J30" s="13" t="s">
        <v>21</v>
      </c>
      <c r="K30" s="13" t="s">
        <v>72</v>
      </c>
      <c r="L30" s="13" t="s">
        <v>119</v>
      </c>
      <c r="M30" s="14" t="s">
        <v>285</v>
      </c>
      <c r="N30" s="15">
        <v>2945375</v>
      </c>
      <c r="O30" s="15">
        <v>60</v>
      </c>
    </row>
    <row r="31" spans="2:15" ht="45" x14ac:dyDescent="0.25">
      <c r="B31" s="10">
        <v>26</v>
      </c>
      <c r="C31" s="11">
        <v>43627</v>
      </c>
      <c r="D31" s="12">
        <v>503890</v>
      </c>
      <c r="E31" s="13" t="s">
        <v>286</v>
      </c>
      <c r="F31" s="13" t="s">
        <v>71</v>
      </c>
      <c r="G31" s="13" t="s">
        <v>18</v>
      </c>
      <c r="H31" s="13" t="s">
        <v>75</v>
      </c>
      <c r="I31" s="13" t="s">
        <v>76</v>
      </c>
      <c r="J31" s="13" t="s">
        <v>21</v>
      </c>
      <c r="K31" s="13" t="s">
        <v>28</v>
      </c>
      <c r="L31" s="13" t="s">
        <v>108</v>
      </c>
      <c r="M31" s="14" t="s">
        <v>287</v>
      </c>
      <c r="N31" s="15">
        <v>2585800</v>
      </c>
      <c r="O31" s="15">
        <v>4</v>
      </c>
    </row>
    <row r="32" spans="2:15" ht="60" x14ac:dyDescent="0.25">
      <c r="B32" s="10">
        <v>27</v>
      </c>
      <c r="C32" s="11">
        <v>43627</v>
      </c>
      <c r="D32" s="12">
        <v>503891</v>
      </c>
      <c r="E32" s="13" t="s">
        <v>288</v>
      </c>
      <c r="F32" s="13" t="s">
        <v>84</v>
      </c>
      <c r="G32" s="13" t="s">
        <v>18</v>
      </c>
      <c r="H32" s="13" t="s">
        <v>25</v>
      </c>
      <c r="I32" s="13" t="s">
        <v>166</v>
      </c>
      <c r="J32" s="13" t="s">
        <v>43</v>
      </c>
      <c r="K32" s="13" t="s">
        <v>22</v>
      </c>
      <c r="L32" s="13" t="s">
        <v>23</v>
      </c>
      <c r="M32" s="14" t="s">
        <v>289</v>
      </c>
      <c r="N32" s="15">
        <v>10638180</v>
      </c>
      <c r="O32" s="15">
        <v>14</v>
      </c>
    </row>
    <row r="33" spans="2:15" ht="45" x14ac:dyDescent="0.25">
      <c r="B33" s="10">
        <v>28</v>
      </c>
      <c r="C33" s="11">
        <v>43627</v>
      </c>
      <c r="D33" s="12">
        <v>503892</v>
      </c>
      <c r="E33" s="13" t="s">
        <v>290</v>
      </c>
      <c r="F33" s="13" t="s">
        <v>90</v>
      </c>
      <c r="G33" s="13" t="s">
        <v>18</v>
      </c>
      <c r="H33" s="13" t="s">
        <v>54</v>
      </c>
      <c r="I33" s="13" t="s">
        <v>55</v>
      </c>
      <c r="J33" s="13" t="s">
        <v>21</v>
      </c>
      <c r="K33" s="13" t="s">
        <v>72</v>
      </c>
      <c r="L33" s="13" t="s">
        <v>73</v>
      </c>
      <c r="M33" s="14" t="s">
        <v>291</v>
      </c>
      <c r="N33" s="15">
        <v>1186479</v>
      </c>
      <c r="O33" s="15">
        <v>100</v>
      </c>
    </row>
    <row r="34" spans="2:15" ht="120" x14ac:dyDescent="0.25">
      <c r="B34" s="10">
        <v>29</v>
      </c>
      <c r="C34" s="11">
        <v>43627</v>
      </c>
      <c r="D34" s="12">
        <v>503893</v>
      </c>
      <c r="E34" s="13" t="s">
        <v>292</v>
      </c>
      <c r="F34" s="13" t="s">
        <v>89</v>
      </c>
      <c r="G34" s="13" t="s">
        <v>31</v>
      </c>
      <c r="H34" s="13" t="s">
        <v>25</v>
      </c>
      <c r="I34" s="13" t="s">
        <v>179</v>
      </c>
      <c r="J34" s="13" t="s">
        <v>43</v>
      </c>
      <c r="K34" s="13" t="s">
        <v>28</v>
      </c>
      <c r="L34" s="13" t="s">
        <v>34</v>
      </c>
      <c r="M34" s="14" t="s">
        <v>293</v>
      </c>
      <c r="N34" s="15">
        <v>2305758</v>
      </c>
      <c r="O34" s="15">
        <v>20</v>
      </c>
    </row>
    <row r="35" spans="2:15" ht="60" x14ac:dyDescent="0.25">
      <c r="B35" s="10">
        <v>30</v>
      </c>
      <c r="C35" s="11">
        <v>43627</v>
      </c>
      <c r="D35" s="12">
        <v>503894</v>
      </c>
      <c r="E35" s="13" t="s">
        <v>294</v>
      </c>
      <c r="F35" s="13" t="s">
        <v>84</v>
      </c>
      <c r="G35" s="13" t="s">
        <v>18</v>
      </c>
      <c r="H35" s="13" t="s">
        <v>25</v>
      </c>
      <c r="I35" s="13" t="s">
        <v>196</v>
      </c>
      <c r="J35" s="13" t="s">
        <v>43</v>
      </c>
      <c r="K35" s="13" t="s">
        <v>22</v>
      </c>
      <c r="L35" s="13" t="s">
        <v>23</v>
      </c>
      <c r="M35" s="14" t="s">
        <v>295</v>
      </c>
      <c r="N35" s="15">
        <v>1395595</v>
      </c>
      <c r="O35" s="15">
        <v>6</v>
      </c>
    </row>
    <row r="36" spans="2:15" ht="30" x14ac:dyDescent="0.25">
      <c r="B36" s="10">
        <v>31</v>
      </c>
      <c r="C36" s="11">
        <v>43627</v>
      </c>
      <c r="D36" s="12">
        <v>503895</v>
      </c>
      <c r="E36" s="13" t="s">
        <v>296</v>
      </c>
      <c r="F36" s="13" t="s">
        <v>52</v>
      </c>
      <c r="G36" s="13" t="s">
        <v>18</v>
      </c>
      <c r="H36" s="13" t="s">
        <v>19</v>
      </c>
      <c r="I36" s="13" t="s">
        <v>204</v>
      </c>
      <c r="J36" s="13" t="s">
        <v>21</v>
      </c>
      <c r="K36" s="13" t="s">
        <v>22</v>
      </c>
      <c r="L36" s="13" t="s">
        <v>78</v>
      </c>
      <c r="M36" s="14" t="s">
        <v>297</v>
      </c>
      <c r="N36" s="15">
        <v>3850918</v>
      </c>
      <c r="O36" s="15">
        <v>0</v>
      </c>
    </row>
    <row r="37" spans="2:15" ht="60" x14ac:dyDescent="0.25">
      <c r="B37" s="10">
        <v>32</v>
      </c>
      <c r="C37" s="11">
        <v>43627</v>
      </c>
      <c r="D37" s="12">
        <v>503896</v>
      </c>
      <c r="E37" s="13" t="s">
        <v>298</v>
      </c>
      <c r="F37" s="13" t="s">
        <v>128</v>
      </c>
      <c r="G37" s="13" t="s">
        <v>18</v>
      </c>
      <c r="H37" s="13" t="s">
        <v>25</v>
      </c>
      <c r="I37" s="13" t="s">
        <v>196</v>
      </c>
      <c r="J37" s="13" t="s">
        <v>21</v>
      </c>
      <c r="K37" s="13" t="s">
        <v>28</v>
      </c>
      <c r="L37" s="13" t="s">
        <v>34</v>
      </c>
      <c r="M37" s="14" t="s">
        <v>299</v>
      </c>
      <c r="N37" s="15">
        <v>1944560</v>
      </c>
      <c r="O37" s="15">
        <v>26</v>
      </c>
    </row>
    <row r="38" spans="2:15" ht="45" x14ac:dyDescent="0.25">
      <c r="B38" s="10">
        <v>33</v>
      </c>
      <c r="C38" s="11">
        <v>43627</v>
      </c>
      <c r="D38" s="12">
        <v>503897</v>
      </c>
      <c r="E38" s="13" t="s">
        <v>300</v>
      </c>
      <c r="F38" s="13" t="s">
        <v>89</v>
      </c>
      <c r="G38" s="13" t="s">
        <v>18</v>
      </c>
      <c r="H38" s="13" t="s">
        <v>54</v>
      </c>
      <c r="I38" s="13" t="s">
        <v>55</v>
      </c>
      <c r="J38" s="13" t="s">
        <v>21</v>
      </c>
      <c r="K38" s="13" t="s">
        <v>72</v>
      </c>
      <c r="L38" s="13" t="s">
        <v>301</v>
      </c>
      <c r="M38" s="14" t="s">
        <v>302</v>
      </c>
      <c r="N38" s="15">
        <v>6100000</v>
      </c>
      <c r="O38" s="15">
        <v>45</v>
      </c>
    </row>
    <row r="39" spans="2:15" ht="45" x14ac:dyDescent="0.25">
      <c r="B39" s="10">
        <v>34</v>
      </c>
      <c r="C39" s="11">
        <v>43627</v>
      </c>
      <c r="D39" s="12">
        <v>503899</v>
      </c>
      <c r="E39" s="13" t="s">
        <v>303</v>
      </c>
      <c r="F39" s="13" t="s">
        <v>213</v>
      </c>
      <c r="G39" s="13" t="s">
        <v>18</v>
      </c>
      <c r="H39" s="13" t="s">
        <v>54</v>
      </c>
      <c r="I39" s="13" t="s">
        <v>110</v>
      </c>
      <c r="J39" s="13" t="s">
        <v>21</v>
      </c>
      <c r="K39" s="13" t="s">
        <v>28</v>
      </c>
      <c r="L39" s="13" t="s">
        <v>29</v>
      </c>
      <c r="M39" s="14" t="s">
        <v>304</v>
      </c>
      <c r="N39" s="15">
        <v>1909300</v>
      </c>
      <c r="O39" s="15">
        <v>12</v>
      </c>
    </row>
    <row r="40" spans="2:15" ht="60" x14ac:dyDescent="0.25">
      <c r="B40" s="10">
        <v>35</v>
      </c>
      <c r="C40" s="11">
        <v>43627</v>
      </c>
      <c r="D40" s="12">
        <v>503900</v>
      </c>
      <c r="E40" s="13" t="s">
        <v>305</v>
      </c>
      <c r="F40" s="13" t="s">
        <v>65</v>
      </c>
      <c r="G40" s="13" t="s">
        <v>18</v>
      </c>
      <c r="H40" s="13" t="s">
        <v>25</v>
      </c>
      <c r="I40" s="13" t="s">
        <v>106</v>
      </c>
      <c r="J40" s="13" t="s">
        <v>21</v>
      </c>
      <c r="K40" s="13" t="s">
        <v>72</v>
      </c>
      <c r="L40" s="13" t="s">
        <v>53</v>
      </c>
      <c r="M40" s="14" t="s">
        <v>306</v>
      </c>
      <c r="N40" s="15">
        <v>11291922</v>
      </c>
      <c r="O40" s="15">
        <v>23</v>
      </c>
    </row>
    <row r="41" spans="2:15" ht="45" x14ac:dyDescent="0.25">
      <c r="B41" s="10">
        <v>36</v>
      </c>
      <c r="C41" s="11">
        <v>43627</v>
      </c>
      <c r="D41" s="12">
        <v>503901</v>
      </c>
      <c r="E41" s="13" t="s">
        <v>307</v>
      </c>
      <c r="F41" s="13" t="s">
        <v>178</v>
      </c>
      <c r="G41" s="13" t="s">
        <v>18</v>
      </c>
      <c r="H41" s="13" t="s">
        <v>75</v>
      </c>
      <c r="I41" s="13" t="s">
        <v>76</v>
      </c>
      <c r="J41" s="13" t="s">
        <v>21</v>
      </c>
      <c r="K41" s="13" t="s">
        <v>22</v>
      </c>
      <c r="L41" s="13" t="s">
        <v>78</v>
      </c>
      <c r="M41" s="14" t="s">
        <v>308</v>
      </c>
      <c r="N41" s="15">
        <v>2947464</v>
      </c>
      <c r="O41" s="15">
        <v>15</v>
      </c>
    </row>
    <row r="42" spans="2:15" ht="45" x14ac:dyDescent="0.25">
      <c r="B42" s="10">
        <v>37</v>
      </c>
      <c r="C42" s="11">
        <v>43628</v>
      </c>
      <c r="D42" s="12">
        <v>503902</v>
      </c>
      <c r="E42" s="13" t="s">
        <v>309</v>
      </c>
      <c r="F42" s="13" t="s">
        <v>178</v>
      </c>
      <c r="G42" s="13" t="s">
        <v>18</v>
      </c>
      <c r="H42" s="13" t="s">
        <v>54</v>
      </c>
      <c r="I42" s="13" t="s">
        <v>101</v>
      </c>
      <c r="J42" s="13" t="s">
        <v>21</v>
      </c>
      <c r="K42" s="13" t="s">
        <v>72</v>
      </c>
      <c r="L42" s="13" t="s">
        <v>73</v>
      </c>
      <c r="M42" s="14" t="s">
        <v>310</v>
      </c>
      <c r="N42" s="15">
        <v>8037316</v>
      </c>
      <c r="O42" s="15">
        <v>45</v>
      </c>
    </row>
    <row r="43" spans="2:15" ht="45" x14ac:dyDescent="0.25">
      <c r="B43" s="10">
        <v>38</v>
      </c>
      <c r="C43" s="11">
        <v>43628</v>
      </c>
      <c r="D43" s="12">
        <v>503903</v>
      </c>
      <c r="E43" s="13" t="s">
        <v>311</v>
      </c>
      <c r="F43" s="13" t="s">
        <v>84</v>
      </c>
      <c r="G43" s="13" t="s">
        <v>18</v>
      </c>
      <c r="H43" s="13" t="s">
        <v>25</v>
      </c>
      <c r="I43" s="13" t="s">
        <v>143</v>
      </c>
      <c r="J43" s="13" t="s">
        <v>21</v>
      </c>
      <c r="K43" s="13" t="s">
        <v>72</v>
      </c>
      <c r="L43" s="13" t="s">
        <v>312</v>
      </c>
      <c r="M43" s="14" t="s">
        <v>313</v>
      </c>
      <c r="N43" s="15">
        <v>24805000</v>
      </c>
      <c r="O43" s="15">
        <v>50</v>
      </c>
    </row>
    <row r="44" spans="2:15" ht="30" x14ac:dyDescent="0.25">
      <c r="B44" s="10">
        <v>39</v>
      </c>
      <c r="C44" s="11">
        <v>43628</v>
      </c>
      <c r="D44" s="12">
        <v>503904</v>
      </c>
      <c r="E44" s="13" t="s">
        <v>314</v>
      </c>
      <c r="F44" s="13" t="s">
        <v>84</v>
      </c>
      <c r="G44" s="13" t="s">
        <v>18</v>
      </c>
      <c r="H44" s="13" t="s">
        <v>25</v>
      </c>
      <c r="I44" s="13" t="s">
        <v>42</v>
      </c>
      <c r="J44" s="13" t="s">
        <v>21</v>
      </c>
      <c r="K44" s="13" t="s">
        <v>22</v>
      </c>
      <c r="L44" s="13" t="s">
        <v>23</v>
      </c>
      <c r="M44" s="14" t="s">
        <v>315</v>
      </c>
      <c r="N44" s="15">
        <v>3864160</v>
      </c>
      <c r="O44" s="15">
        <v>7</v>
      </c>
    </row>
    <row r="45" spans="2:15" ht="45" x14ac:dyDescent="0.25">
      <c r="B45" s="10">
        <v>40</v>
      </c>
      <c r="C45" s="11">
        <v>43628</v>
      </c>
      <c r="D45" s="12">
        <v>503905</v>
      </c>
      <c r="E45" s="13" t="s">
        <v>316</v>
      </c>
      <c r="F45" s="13" t="s">
        <v>206</v>
      </c>
      <c r="G45" s="13" t="s">
        <v>18</v>
      </c>
      <c r="H45" s="13" t="s">
        <v>25</v>
      </c>
      <c r="I45" s="13" t="s">
        <v>116</v>
      </c>
      <c r="J45" s="13" t="s">
        <v>68</v>
      </c>
      <c r="K45" s="13" t="s">
        <v>33</v>
      </c>
      <c r="L45" s="13" t="s">
        <v>159</v>
      </c>
      <c r="M45" s="14" t="s">
        <v>317</v>
      </c>
      <c r="N45" s="15">
        <v>2000000</v>
      </c>
      <c r="O45" s="15">
        <v>16</v>
      </c>
    </row>
    <row r="46" spans="2:15" ht="45" x14ac:dyDescent="0.25">
      <c r="B46" s="10">
        <v>41</v>
      </c>
      <c r="C46" s="11">
        <v>43628</v>
      </c>
      <c r="D46" s="12">
        <v>503906</v>
      </c>
      <c r="E46" s="13" t="s">
        <v>318</v>
      </c>
      <c r="F46" s="13" t="s">
        <v>71</v>
      </c>
      <c r="G46" s="13" t="s">
        <v>18</v>
      </c>
      <c r="H46" s="13" t="s">
        <v>54</v>
      </c>
      <c r="I46" s="13" t="s">
        <v>61</v>
      </c>
      <c r="J46" s="13" t="s">
        <v>68</v>
      </c>
      <c r="K46" s="13" t="s">
        <v>28</v>
      </c>
      <c r="L46" s="13" t="s">
        <v>319</v>
      </c>
      <c r="M46" s="14" t="s">
        <v>320</v>
      </c>
      <c r="N46" s="15">
        <v>7189732</v>
      </c>
      <c r="O46" s="15">
        <v>10</v>
      </c>
    </row>
    <row r="47" spans="2:15" ht="30" x14ac:dyDescent="0.25">
      <c r="B47" s="10">
        <v>42</v>
      </c>
      <c r="C47" s="11">
        <v>43628</v>
      </c>
      <c r="D47" s="12">
        <v>503908</v>
      </c>
      <c r="E47" s="13" t="s">
        <v>321</v>
      </c>
      <c r="F47" s="13" t="s">
        <v>84</v>
      </c>
      <c r="G47" s="13" t="s">
        <v>18</v>
      </c>
      <c r="H47" s="13" t="s">
        <v>54</v>
      </c>
      <c r="I47" s="13" t="s">
        <v>322</v>
      </c>
      <c r="J47" s="13" t="s">
        <v>21</v>
      </c>
      <c r="K47" s="13" t="s">
        <v>22</v>
      </c>
      <c r="L47" s="13" t="s">
        <v>78</v>
      </c>
      <c r="M47" s="14" t="s">
        <v>323</v>
      </c>
      <c r="N47" s="15">
        <v>3300000</v>
      </c>
      <c r="O47" s="15">
        <v>30</v>
      </c>
    </row>
    <row r="48" spans="2:15" ht="60" x14ac:dyDescent="0.25">
      <c r="B48" s="10">
        <v>43</v>
      </c>
      <c r="C48" s="11">
        <v>43628</v>
      </c>
      <c r="D48" s="12">
        <v>503909</v>
      </c>
      <c r="E48" s="13" t="s">
        <v>324</v>
      </c>
      <c r="F48" s="13" t="s">
        <v>84</v>
      </c>
      <c r="G48" s="13" t="s">
        <v>18</v>
      </c>
      <c r="H48" s="13" t="s">
        <v>54</v>
      </c>
      <c r="I48" s="13" t="s">
        <v>101</v>
      </c>
      <c r="J48" s="13" t="s">
        <v>21</v>
      </c>
      <c r="K48" s="13" t="s">
        <v>72</v>
      </c>
      <c r="L48" s="13" t="s">
        <v>107</v>
      </c>
      <c r="M48" s="14" t="s">
        <v>325</v>
      </c>
      <c r="N48" s="15">
        <v>35280250</v>
      </c>
      <c r="O48" s="15">
        <v>105</v>
      </c>
    </row>
    <row r="49" spans="2:15" ht="45" x14ac:dyDescent="0.25">
      <c r="B49" s="10">
        <v>44</v>
      </c>
      <c r="C49" s="11">
        <v>43628</v>
      </c>
      <c r="D49" s="12">
        <v>503910</v>
      </c>
      <c r="E49" s="13" t="s">
        <v>326</v>
      </c>
      <c r="F49" s="13" t="s">
        <v>30</v>
      </c>
      <c r="G49" s="13" t="s">
        <v>18</v>
      </c>
      <c r="H49" s="13" t="s">
        <v>54</v>
      </c>
      <c r="I49" s="13" t="s">
        <v>110</v>
      </c>
      <c r="J49" s="13" t="s">
        <v>21</v>
      </c>
      <c r="K49" s="13" t="s">
        <v>72</v>
      </c>
      <c r="L49" s="13" t="s">
        <v>119</v>
      </c>
      <c r="M49" s="14" t="s">
        <v>327</v>
      </c>
      <c r="N49" s="15">
        <v>17825000</v>
      </c>
      <c r="O49" s="15">
        <v>6</v>
      </c>
    </row>
    <row r="50" spans="2:15" ht="60" x14ac:dyDescent="0.25">
      <c r="B50" s="10">
        <v>45</v>
      </c>
      <c r="C50" s="11">
        <v>43628</v>
      </c>
      <c r="D50" s="12">
        <v>503911</v>
      </c>
      <c r="E50" s="13" t="s">
        <v>328</v>
      </c>
      <c r="F50" s="13" t="s">
        <v>213</v>
      </c>
      <c r="G50" s="13" t="s">
        <v>18</v>
      </c>
      <c r="H50" s="13" t="s">
        <v>99</v>
      </c>
      <c r="I50" s="13" t="s">
        <v>222</v>
      </c>
      <c r="J50" s="13" t="s">
        <v>21</v>
      </c>
      <c r="K50" s="13" t="s">
        <v>72</v>
      </c>
      <c r="L50" s="13" t="s">
        <v>53</v>
      </c>
      <c r="M50" s="14" t="s">
        <v>329</v>
      </c>
      <c r="N50" s="15">
        <v>3857080</v>
      </c>
      <c r="O50" s="15">
        <v>12</v>
      </c>
    </row>
    <row r="51" spans="2:15" ht="60" x14ac:dyDescent="0.25">
      <c r="B51" s="10">
        <v>46</v>
      </c>
      <c r="C51" s="11">
        <v>43628</v>
      </c>
      <c r="D51" s="12">
        <v>503912</v>
      </c>
      <c r="E51" s="13" t="s">
        <v>330</v>
      </c>
      <c r="F51" s="13" t="s">
        <v>77</v>
      </c>
      <c r="G51" s="13" t="s">
        <v>18</v>
      </c>
      <c r="H51" s="13" t="s">
        <v>25</v>
      </c>
      <c r="I51" s="13" t="s">
        <v>46</v>
      </c>
      <c r="J51" s="13" t="s">
        <v>68</v>
      </c>
      <c r="K51" s="13" t="s">
        <v>33</v>
      </c>
      <c r="L51" s="13" t="s">
        <v>208</v>
      </c>
      <c r="M51" s="14" t="s">
        <v>331</v>
      </c>
      <c r="N51" s="15">
        <v>52000000</v>
      </c>
      <c r="O51" s="15">
        <v>0</v>
      </c>
    </row>
    <row r="52" spans="2:15" ht="45" x14ac:dyDescent="0.25">
      <c r="B52" s="10">
        <v>47</v>
      </c>
      <c r="C52" s="11">
        <v>43628</v>
      </c>
      <c r="D52" s="12">
        <v>503913</v>
      </c>
      <c r="E52" s="13" t="s">
        <v>332</v>
      </c>
      <c r="F52" s="13" t="s">
        <v>145</v>
      </c>
      <c r="G52" s="13" t="s">
        <v>18</v>
      </c>
      <c r="H52" s="13" t="s">
        <v>54</v>
      </c>
      <c r="I52" s="13" t="s">
        <v>158</v>
      </c>
      <c r="J52" s="13" t="s">
        <v>43</v>
      </c>
      <c r="K52" s="13" t="s">
        <v>28</v>
      </c>
      <c r="L52" s="13" t="s">
        <v>139</v>
      </c>
      <c r="M52" s="14" t="s">
        <v>333</v>
      </c>
      <c r="N52" s="15">
        <v>3670345</v>
      </c>
      <c r="O52" s="15">
        <v>20</v>
      </c>
    </row>
    <row r="53" spans="2:15" ht="60" x14ac:dyDescent="0.25">
      <c r="B53" s="10">
        <v>48</v>
      </c>
      <c r="C53" s="11">
        <v>43628</v>
      </c>
      <c r="D53" s="12">
        <v>503914</v>
      </c>
      <c r="E53" s="13" t="s">
        <v>334</v>
      </c>
      <c r="F53" s="13" t="s">
        <v>173</v>
      </c>
      <c r="G53" s="13" t="s">
        <v>18</v>
      </c>
      <c r="H53" s="13" t="s">
        <v>25</v>
      </c>
      <c r="I53" s="13" t="s">
        <v>106</v>
      </c>
      <c r="J53" s="13" t="s">
        <v>21</v>
      </c>
      <c r="K53" s="13" t="s">
        <v>28</v>
      </c>
      <c r="L53" s="13" t="s">
        <v>50</v>
      </c>
      <c r="M53" s="14" t="s">
        <v>335</v>
      </c>
      <c r="N53" s="15">
        <v>3800000</v>
      </c>
      <c r="O53" s="15">
        <v>6</v>
      </c>
    </row>
    <row r="54" spans="2:15" ht="105" x14ac:dyDescent="0.25">
      <c r="B54" s="10">
        <v>49</v>
      </c>
      <c r="C54" s="11">
        <v>43628</v>
      </c>
      <c r="D54" s="12">
        <v>503915</v>
      </c>
      <c r="E54" s="13" t="s">
        <v>336</v>
      </c>
      <c r="F54" s="13" t="s">
        <v>90</v>
      </c>
      <c r="G54" s="13" t="s">
        <v>18</v>
      </c>
      <c r="H54" s="13" t="s">
        <v>25</v>
      </c>
      <c r="I54" s="13" t="s">
        <v>129</v>
      </c>
      <c r="J54" s="13" t="s">
        <v>43</v>
      </c>
      <c r="K54" s="13" t="s">
        <v>28</v>
      </c>
      <c r="L54" s="13" t="s">
        <v>34</v>
      </c>
      <c r="M54" s="14" t="s">
        <v>337</v>
      </c>
      <c r="N54" s="15">
        <v>15341892</v>
      </c>
      <c r="O54" s="15">
        <v>25</v>
      </c>
    </row>
    <row r="55" spans="2:15" ht="60" x14ac:dyDescent="0.25">
      <c r="B55" s="10">
        <v>50</v>
      </c>
      <c r="C55" s="11">
        <v>43628</v>
      </c>
      <c r="D55" s="12">
        <v>503916</v>
      </c>
      <c r="E55" s="13" t="s">
        <v>338</v>
      </c>
      <c r="F55" s="13" t="s">
        <v>45</v>
      </c>
      <c r="G55" s="13" t="s">
        <v>18</v>
      </c>
      <c r="H55" s="13" t="s">
        <v>25</v>
      </c>
      <c r="I55" s="13" t="s">
        <v>148</v>
      </c>
      <c r="J55" s="13" t="s">
        <v>88</v>
      </c>
      <c r="K55" s="13" t="s">
        <v>28</v>
      </c>
      <c r="L55" s="13" t="s">
        <v>34</v>
      </c>
      <c r="M55" s="14" t="s">
        <v>339</v>
      </c>
      <c r="N55" s="15">
        <v>15083100</v>
      </c>
      <c r="O55" s="15">
        <v>12</v>
      </c>
    </row>
    <row r="56" spans="2:15" ht="60" x14ac:dyDescent="0.25">
      <c r="B56" s="10">
        <v>51</v>
      </c>
      <c r="C56" s="11">
        <v>43629</v>
      </c>
      <c r="D56" s="12">
        <v>503917</v>
      </c>
      <c r="E56" s="13" t="s">
        <v>340</v>
      </c>
      <c r="F56" s="13" t="s">
        <v>90</v>
      </c>
      <c r="G56" s="13" t="s">
        <v>18</v>
      </c>
      <c r="H56" s="13" t="s">
        <v>54</v>
      </c>
      <c r="I56" s="13" t="s">
        <v>110</v>
      </c>
      <c r="J56" s="13" t="s">
        <v>21</v>
      </c>
      <c r="K56" s="13" t="s">
        <v>72</v>
      </c>
      <c r="L56" s="13" t="s">
        <v>100</v>
      </c>
      <c r="M56" s="14" t="s">
        <v>341</v>
      </c>
      <c r="N56" s="15">
        <v>10335139</v>
      </c>
      <c r="O56" s="15">
        <v>15</v>
      </c>
    </row>
    <row r="57" spans="2:15" ht="30" x14ac:dyDescent="0.25">
      <c r="B57" s="10">
        <v>52</v>
      </c>
      <c r="C57" s="11">
        <v>43629</v>
      </c>
      <c r="D57" s="12">
        <v>503918</v>
      </c>
      <c r="E57" s="13" t="s">
        <v>342</v>
      </c>
      <c r="F57" s="13" t="s">
        <v>84</v>
      </c>
      <c r="G57" s="13" t="s">
        <v>18</v>
      </c>
      <c r="H57" s="13" t="s">
        <v>25</v>
      </c>
      <c r="I57" s="13" t="s">
        <v>42</v>
      </c>
      <c r="J57" s="13" t="s">
        <v>43</v>
      </c>
      <c r="K57" s="13" t="s">
        <v>22</v>
      </c>
      <c r="L57" s="13" t="s">
        <v>23</v>
      </c>
      <c r="M57" s="14" t="s">
        <v>343</v>
      </c>
      <c r="N57" s="15">
        <v>1345800</v>
      </c>
      <c r="O57" s="15">
        <v>5</v>
      </c>
    </row>
    <row r="58" spans="2:15" ht="45" x14ac:dyDescent="0.25">
      <c r="B58" s="10">
        <v>53</v>
      </c>
      <c r="C58" s="11">
        <v>43629</v>
      </c>
      <c r="D58" s="12">
        <v>503919</v>
      </c>
      <c r="E58" s="13" t="s">
        <v>344</v>
      </c>
      <c r="F58" s="13" t="s">
        <v>71</v>
      </c>
      <c r="G58" s="13" t="s">
        <v>18</v>
      </c>
      <c r="H58" s="13" t="s">
        <v>75</v>
      </c>
      <c r="I58" s="13" t="s">
        <v>76</v>
      </c>
      <c r="J58" s="13" t="s">
        <v>21</v>
      </c>
      <c r="K58" s="13" t="s">
        <v>22</v>
      </c>
      <c r="L58" s="13" t="s">
        <v>78</v>
      </c>
      <c r="M58" s="14" t="s">
        <v>345</v>
      </c>
      <c r="N58" s="15">
        <v>1380300</v>
      </c>
      <c r="O58" s="15">
        <v>3</v>
      </c>
    </row>
    <row r="59" spans="2:15" ht="45" x14ac:dyDescent="0.25">
      <c r="B59" s="10">
        <v>54</v>
      </c>
      <c r="C59" s="11">
        <v>43629</v>
      </c>
      <c r="D59" s="12">
        <v>503920</v>
      </c>
      <c r="E59" s="13" t="s">
        <v>346</v>
      </c>
      <c r="F59" s="13" t="s">
        <v>776</v>
      </c>
      <c r="G59" s="13" t="s">
        <v>18</v>
      </c>
      <c r="H59" s="13" t="s">
        <v>25</v>
      </c>
      <c r="I59" s="13" t="s">
        <v>42</v>
      </c>
      <c r="J59" s="13" t="s">
        <v>21</v>
      </c>
      <c r="K59" s="13" t="s">
        <v>22</v>
      </c>
      <c r="L59" s="13" t="s">
        <v>78</v>
      </c>
      <c r="M59" s="14" t="s">
        <v>347</v>
      </c>
      <c r="N59" s="15">
        <v>500000</v>
      </c>
      <c r="O59" s="15">
        <v>18</v>
      </c>
    </row>
    <row r="60" spans="2:15" ht="30" x14ac:dyDescent="0.25">
      <c r="B60" s="10">
        <v>55</v>
      </c>
      <c r="C60" s="11">
        <v>43629</v>
      </c>
      <c r="D60" s="12">
        <v>503921</v>
      </c>
      <c r="E60" s="13" t="s">
        <v>348</v>
      </c>
      <c r="F60" s="13" t="s">
        <v>24</v>
      </c>
      <c r="G60" s="13" t="s">
        <v>18</v>
      </c>
      <c r="H60" s="13" t="s">
        <v>19</v>
      </c>
      <c r="I60" s="13" t="s">
        <v>20</v>
      </c>
      <c r="J60" s="13" t="s">
        <v>21</v>
      </c>
      <c r="K60" s="13" t="s">
        <v>22</v>
      </c>
      <c r="L60" s="13" t="s">
        <v>78</v>
      </c>
      <c r="M60" s="14" t="s">
        <v>124</v>
      </c>
      <c r="N60" s="15">
        <v>3443237</v>
      </c>
      <c r="O60" s="15"/>
    </row>
    <row r="61" spans="2:15" ht="30" x14ac:dyDescent="0.25">
      <c r="B61" s="10">
        <v>56</v>
      </c>
      <c r="C61" s="11">
        <v>43629</v>
      </c>
      <c r="D61" s="12">
        <v>503922</v>
      </c>
      <c r="E61" s="13" t="s">
        <v>348</v>
      </c>
      <c r="F61" s="13" t="s">
        <v>213</v>
      </c>
      <c r="G61" s="13" t="s">
        <v>18</v>
      </c>
      <c r="H61" s="13" t="s">
        <v>19</v>
      </c>
      <c r="I61" s="13" t="s">
        <v>20</v>
      </c>
      <c r="J61" s="13" t="s">
        <v>21</v>
      </c>
      <c r="K61" s="13" t="s">
        <v>22</v>
      </c>
      <c r="L61" s="13" t="s">
        <v>78</v>
      </c>
      <c r="M61" s="14" t="s">
        <v>349</v>
      </c>
      <c r="N61" s="15">
        <v>3313360</v>
      </c>
      <c r="O61" s="15"/>
    </row>
    <row r="62" spans="2:15" ht="45" x14ac:dyDescent="0.25">
      <c r="B62" s="10">
        <v>57</v>
      </c>
      <c r="C62" s="11">
        <v>43629</v>
      </c>
      <c r="D62" s="12">
        <v>503923</v>
      </c>
      <c r="E62" s="13" t="s">
        <v>350</v>
      </c>
      <c r="F62" s="13" t="s">
        <v>84</v>
      </c>
      <c r="G62" s="13" t="s">
        <v>18</v>
      </c>
      <c r="H62" s="13" t="s">
        <v>54</v>
      </c>
      <c r="I62" s="13" t="s">
        <v>101</v>
      </c>
      <c r="J62" s="13" t="s">
        <v>21</v>
      </c>
      <c r="K62" s="13" t="s">
        <v>72</v>
      </c>
      <c r="L62" s="13" t="s">
        <v>73</v>
      </c>
      <c r="M62" s="14" t="s">
        <v>351</v>
      </c>
      <c r="N62" s="15">
        <v>1974464</v>
      </c>
      <c r="O62" s="15">
        <v>35</v>
      </c>
    </row>
    <row r="63" spans="2:15" ht="30" x14ac:dyDescent="0.25">
      <c r="B63" s="10">
        <v>58</v>
      </c>
      <c r="C63" s="11">
        <v>43629</v>
      </c>
      <c r="D63" s="12">
        <v>503924</v>
      </c>
      <c r="E63" s="13" t="s">
        <v>352</v>
      </c>
      <c r="F63" s="13" t="s">
        <v>52</v>
      </c>
      <c r="G63" s="13" t="s">
        <v>18</v>
      </c>
      <c r="H63" s="13" t="s">
        <v>54</v>
      </c>
      <c r="I63" s="13" t="s">
        <v>91</v>
      </c>
      <c r="J63" s="13" t="s">
        <v>68</v>
      </c>
      <c r="K63" s="13" t="s">
        <v>22</v>
      </c>
      <c r="L63" s="13" t="s">
        <v>78</v>
      </c>
      <c r="M63" s="14" t="s">
        <v>353</v>
      </c>
      <c r="N63" s="15">
        <v>67529500</v>
      </c>
      <c r="O63" s="15"/>
    </row>
    <row r="64" spans="2:15" ht="30" x14ac:dyDescent="0.25">
      <c r="B64" s="10">
        <v>59</v>
      </c>
      <c r="C64" s="11">
        <v>43629</v>
      </c>
      <c r="D64" s="12">
        <v>503925</v>
      </c>
      <c r="E64" s="13" t="s">
        <v>354</v>
      </c>
      <c r="F64" s="13" t="s">
        <v>24</v>
      </c>
      <c r="G64" s="13" t="s">
        <v>18</v>
      </c>
      <c r="H64" s="13" t="s">
        <v>19</v>
      </c>
      <c r="I64" s="13" t="s">
        <v>20</v>
      </c>
      <c r="J64" s="13" t="s">
        <v>21</v>
      </c>
      <c r="K64" s="13" t="s">
        <v>22</v>
      </c>
      <c r="L64" s="13" t="s">
        <v>78</v>
      </c>
      <c r="M64" s="14" t="s">
        <v>144</v>
      </c>
      <c r="N64" s="15">
        <v>3150000</v>
      </c>
      <c r="O64" s="15">
        <v>3</v>
      </c>
    </row>
    <row r="65" spans="2:15" ht="45" x14ac:dyDescent="0.25">
      <c r="B65" s="10">
        <v>60</v>
      </c>
      <c r="C65" s="11">
        <v>43629</v>
      </c>
      <c r="D65" s="12">
        <v>503926</v>
      </c>
      <c r="E65" s="13" t="s">
        <v>355</v>
      </c>
      <c r="F65" s="13" t="s">
        <v>45</v>
      </c>
      <c r="G65" s="13" t="s">
        <v>18</v>
      </c>
      <c r="H65" s="13" t="s">
        <v>25</v>
      </c>
      <c r="I65" s="13" t="s">
        <v>153</v>
      </c>
      <c r="J65" s="13" t="s">
        <v>21</v>
      </c>
      <c r="K65" s="13" t="s">
        <v>22</v>
      </c>
      <c r="L65" s="13" t="s">
        <v>78</v>
      </c>
      <c r="M65" s="14" t="s">
        <v>356</v>
      </c>
      <c r="N65" s="15">
        <v>4215000</v>
      </c>
      <c r="O65" s="15">
        <v>15</v>
      </c>
    </row>
    <row r="66" spans="2:15" ht="30" x14ac:dyDescent="0.25">
      <c r="B66" s="10">
        <v>61</v>
      </c>
      <c r="C66" s="11">
        <v>43629</v>
      </c>
      <c r="D66" s="12">
        <v>503927</v>
      </c>
      <c r="E66" s="13" t="s">
        <v>357</v>
      </c>
      <c r="F66" s="13" t="s">
        <v>24</v>
      </c>
      <c r="G66" s="13" t="s">
        <v>18</v>
      </c>
      <c r="H66" s="13" t="s">
        <v>19</v>
      </c>
      <c r="I66" s="13" t="s">
        <v>20</v>
      </c>
      <c r="J66" s="13" t="s">
        <v>21</v>
      </c>
      <c r="K66" s="13" t="s">
        <v>22</v>
      </c>
      <c r="L66" s="13" t="s">
        <v>78</v>
      </c>
      <c r="M66" s="14" t="s">
        <v>358</v>
      </c>
      <c r="N66" s="15">
        <v>1650000</v>
      </c>
      <c r="O66" s="15">
        <v>3</v>
      </c>
    </row>
    <row r="67" spans="2:15" ht="45" x14ac:dyDescent="0.25">
      <c r="B67" s="10">
        <v>62</v>
      </c>
      <c r="C67" s="11">
        <v>43629</v>
      </c>
      <c r="D67" s="12">
        <v>503928</v>
      </c>
      <c r="E67" s="13" t="s">
        <v>359</v>
      </c>
      <c r="F67" s="13" t="s">
        <v>103</v>
      </c>
      <c r="G67" s="13" t="s">
        <v>31</v>
      </c>
      <c r="H67" s="13" t="s">
        <v>25</v>
      </c>
      <c r="I67" s="13" t="s">
        <v>153</v>
      </c>
      <c r="J67" s="13" t="s">
        <v>43</v>
      </c>
      <c r="K67" s="13" t="s">
        <v>22</v>
      </c>
      <c r="L67" s="13" t="s">
        <v>23</v>
      </c>
      <c r="M67" s="14" t="s">
        <v>360</v>
      </c>
      <c r="N67" s="15">
        <v>5416776</v>
      </c>
      <c r="O67" s="15">
        <v>13</v>
      </c>
    </row>
    <row r="68" spans="2:15" ht="45" x14ac:dyDescent="0.25">
      <c r="B68" s="10">
        <v>63</v>
      </c>
      <c r="C68" s="11">
        <v>43629</v>
      </c>
      <c r="D68" s="12">
        <v>503929</v>
      </c>
      <c r="E68" s="13" t="s">
        <v>361</v>
      </c>
      <c r="F68" s="13" t="s">
        <v>118</v>
      </c>
      <c r="G68" s="13" t="s">
        <v>18</v>
      </c>
      <c r="H68" s="13" t="s">
        <v>75</v>
      </c>
      <c r="I68" s="13" t="s">
        <v>76</v>
      </c>
      <c r="J68" s="13" t="s">
        <v>21</v>
      </c>
      <c r="K68" s="13" t="s">
        <v>28</v>
      </c>
      <c r="L68" s="13" t="s">
        <v>362</v>
      </c>
      <c r="M68" s="14" t="s">
        <v>363</v>
      </c>
      <c r="N68" s="15">
        <v>3126103</v>
      </c>
      <c r="O68" s="15">
        <v>12</v>
      </c>
    </row>
    <row r="69" spans="2:15" ht="60" x14ac:dyDescent="0.25">
      <c r="B69" s="10">
        <v>64</v>
      </c>
      <c r="C69" s="11">
        <v>43629</v>
      </c>
      <c r="D69" s="12">
        <v>503930</v>
      </c>
      <c r="E69" s="13" t="s">
        <v>245</v>
      </c>
      <c r="F69" s="13" t="s">
        <v>128</v>
      </c>
      <c r="G69" s="13" t="s">
        <v>18</v>
      </c>
      <c r="H69" s="13" t="s">
        <v>25</v>
      </c>
      <c r="I69" s="13" t="s">
        <v>46</v>
      </c>
      <c r="J69" s="13" t="s">
        <v>43</v>
      </c>
      <c r="K69" s="13" t="s">
        <v>22</v>
      </c>
      <c r="L69" s="13" t="s">
        <v>23</v>
      </c>
      <c r="M69" s="14" t="s">
        <v>364</v>
      </c>
      <c r="N69" s="15">
        <v>15704295</v>
      </c>
      <c r="O69" s="15">
        <v>15</v>
      </c>
    </row>
    <row r="70" spans="2:15" ht="45" x14ac:dyDescent="0.25">
      <c r="B70" s="10">
        <v>65</v>
      </c>
      <c r="C70" s="11">
        <v>43629</v>
      </c>
      <c r="D70" s="12">
        <v>503931</v>
      </c>
      <c r="E70" s="13" t="s">
        <v>365</v>
      </c>
      <c r="F70" s="13" t="s">
        <v>24</v>
      </c>
      <c r="G70" s="13" t="s">
        <v>18</v>
      </c>
      <c r="H70" s="13" t="s">
        <v>25</v>
      </c>
      <c r="I70" s="13" t="s">
        <v>36</v>
      </c>
      <c r="J70" s="13" t="s">
        <v>88</v>
      </c>
      <c r="K70" s="13" t="s">
        <v>28</v>
      </c>
      <c r="L70" s="13" t="s">
        <v>139</v>
      </c>
      <c r="M70" s="14" t="s">
        <v>366</v>
      </c>
      <c r="N70" s="15">
        <v>1150000</v>
      </c>
      <c r="O70" s="15">
        <v>100</v>
      </c>
    </row>
    <row r="71" spans="2:15" ht="45" x14ac:dyDescent="0.25">
      <c r="B71" s="10">
        <v>66</v>
      </c>
      <c r="C71" s="11">
        <v>43629</v>
      </c>
      <c r="D71" s="12">
        <v>503932</v>
      </c>
      <c r="E71" s="13" t="s">
        <v>367</v>
      </c>
      <c r="F71" s="13" t="s">
        <v>98</v>
      </c>
      <c r="G71" s="13" t="s">
        <v>18</v>
      </c>
      <c r="H71" s="13" t="s">
        <v>54</v>
      </c>
      <c r="I71" s="13" t="s">
        <v>158</v>
      </c>
      <c r="J71" s="13" t="s">
        <v>21</v>
      </c>
      <c r="K71" s="13" t="s">
        <v>72</v>
      </c>
      <c r="L71" s="13" t="s">
        <v>73</v>
      </c>
      <c r="M71" s="14" t="s">
        <v>368</v>
      </c>
      <c r="N71" s="15">
        <v>5944000</v>
      </c>
      <c r="O71" s="15">
        <v>40</v>
      </c>
    </row>
    <row r="72" spans="2:15" ht="90" x14ac:dyDescent="0.25">
      <c r="B72" s="10">
        <v>67</v>
      </c>
      <c r="C72" s="11">
        <v>43629</v>
      </c>
      <c r="D72" s="12">
        <v>503933</v>
      </c>
      <c r="E72" s="13" t="s">
        <v>369</v>
      </c>
      <c r="F72" s="13" t="s">
        <v>58</v>
      </c>
      <c r="G72" s="13" t="s">
        <v>18</v>
      </c>
      <c r="H72" s="13" t="s">
        <v>75</v>
      </c>
      <c r="I72" s="13" t="s">
        <v>183</v>
      </c>
      <c r="J72" s="13" t="s">
        <v>21</v>
      </c>
      <c r="K72" s="13" t="s">
        <v>28</v>
      </c>
      <c r="L72" s="13" t="s">
        <v>56</v>
      </c>
      <c r="M72" s="14" t="s">
        <v>370</v>
      </c>
      <c r="N72" s="15">
        <v>3700000</v>
      </c>
      <c r="O72" s="15">
        <v>40</v>
      </c>
    </row>
    <row r="73" spans="2:15" ht="30" x14ac:dyDescent="0.25">
      <c r="B73" s="10">
        <v>68</v>
      </c>
      <c r="C73" s="11">
        <v>43629</v>
      </c>
      <c r="D73" s="12">
        <v>503934</v>
      </c>
      <c r="E73" s="13" t="s">
        <v>371</v>
      </c>
      <c r="F73" s="13" t="s">
        <v>80</v>
      </c>
      <c r="G73" s="13" t="s">
        <v>18</v>
      </c>
      <c r="H73" s="13" t="s">
        <v>25</v>
      </c>
      <c r="I73" s="13" t="s">
        <v>94</v>
      </c>
      <c r="J73" s="13" t="s">
        <v>21</v>
      </c>
      <c r="K73" s="13" t="s">
        <v>22</v>
      </c>
      <c r="L73" s="13" t="s">
        <v>102</v>
      </c>
      <c r="M73" s="14" t="s">
        <v>372</v>
      </c>
      <c r="N73" s="15">
        <v>125300000</v>
      </c>
      <c r="O73" s="15">
        <v>320</v>
      </c>
    </row>
    <row r="74" spans="2:15" ht="45" x14ac:dyDescent="0.25">
      <c r="B74" s="10">
        <v>69</v>
      </c>
      <c r="C74" s="11">
        <v>43629</v>
      </c>
      <c r="D74" s="12">
        <v>503935</v>
      </c>
      <c r="E74" s="13" t="s">
        <v>373</v>
      </c>
      <c r="F74" s="13" t="s">
        <v>71</v>
      </c>
      <c r="G74" s="13" t="s">
        <v>18</v>
      </c>
      <c r="H74" s="13" t="s">
        <v>54</v>
      </c>
      <c r="I74" s="13" t="s">
        <v>61</v>
      </c>
      <c r="J74" s="13" t="s">
        <v>21</v>
      </c>
      <c r="K74" s="13" t="s">
        <v>28</v>
      </c>
      <c r="L74" s="13" t="s">
        <v>108</v>
      </c>
      <c r="M74" s="14" t="s">
        <v>374</v>
      </c>
      <c r="N74" s="15">
        <v>133891985</v>
      </c>
      <c r="O74" s="15">
        <v>300</v>
      </c>
    </row>
    <row r="75" spans="2:15" ht="30" x14ac:dyDescent="0.25">
      <c r="B75" s="10">
        <v>70</v>
      </c>
      <c r="C75" s="11">
        <v>43629</v>
      </c>
      <c r="D75" s="12">
        <v>503936</v>
      </c>
      <c r="E75" s="13" t="s">
        <v>375</v>
      </c>
      <c r="F75" s="13" t="s">
        <v>38</v>
      </c>
      <c r="G75" s="13" t="s">
        <v>18</v>
      </c>
      <c r="H75" s="13" t="s">
        <v>19</v>
      </c>
      <c r="I75" s="13" t="s">
        <v>20</v>
      </c>
      <c r="J75" s="13" t="s">
        <v>43</v>
      </c>
      <c r="K75" s="13" t="s">
        <v>22</v>
      </c>
      <c r="L75" s="13" t="s">
        <v>23</v>
      </c>
      <c r="M75" s="14" t="s">
        <v>376</v>
      </c>
      <c r="N75" s="15">
        <v>301652234</v>
      </c>
      <c r="O75" s="15">
        <v>0</v>
      </c>
    </row>
    <row r="76" spans="2:15" ht="30" x14ac:dyDescent="0.25">
      <c r="B76" s="10">
        <v>71</v>
      </c>
      <c r="C76" s="11">
        <v>43629</v>
      </c>
      <c r="D76" s="12">
        <v>503937</v>
      </c>
      <c r="E76" s="13" t="s">
        <v>377</v>
      </c>
      <c r="F76" s="13" t="s">
        <v>776</v>
      </c>
      <c r="G76" s="13" t="s">
        <v>18</v>
      </c>
      <c r="H76" s="13" t="s">
        <v>19</v>
      </c>
      <c r="I76" s="13" t="s">
        <v>20</v>
      </c>
      <c r="J76" s="13" t="s">
        <v>21</v>
      </c>
      <c r="K76" s="13" t="s">
        <v>22</v>
      </c>
      <c r="L76" s="13" t="s">
        <v>23</v>
      </c>
      <c r="M76" s="14" t="s">
        <v>378</v>
      </c>
      <c r="N76" s="15">
        <v>540804744</v>
      </c>
      <c r="O76" s="15">
        <v>15</v>
      </c>
    </row>
    <row r="77" spans="2:15" ht="75" x14ac:dyDescent="0.25">
      <c r="B77" s="10">
        <v>72</v>
      </c>
      <c r="C77" s="11">
        <v>43630</v>
      </c>
      <c r="D77" s="12">
        <v>503938</v>
      </c>
      <c r="E77" s="13" t="s">
        <v>379</v>
      </c>
      <c r="F77" s="13" t="s">
        <v>52</v>
      </c>
      <c r="G77" s="13" t="s">
        <v>18</v>
      </c>
      <c r="H77" s="13" t="s">
        <v>75</v>
      </c>
      <c r="I77" s="13" t="s">
        <v>183</v>
      </c>
      <c r="J77" s="13" t="s">
        <v>21</v>
      </c>
      <c r="K77" s="13" t="s">
        <v>28</v>
      </c>
      <c r="L77" s="13" t="s">
        <v>211</v>
      </c>
      <c r="M77" s="14" t="s">
        <v>380</v>
      </c>
      <c r="N77" s="15">
        <v>7416108</v>
      </c>
      <c r="O77" s="15">
        <v>15</v>
      </c>
    </row>
    <row r="78" spans="2:15" ht="60" x14ac:dyDescent="0.25">
      <c r="B78" s="10">
        <v>73</v>
      </c>
      <c r="C78" s="11">
        <v>43630</v>
      </c>
      <c r="D78" s="12">
        <v>503939</v>
      </c>
      <c r="E78" s="13" t="s">
        <v>381</v>
      </c>
      <c r="F78" s="13" t="s">
        <v>77</v>
      </c>
      <c r="G78" s="13" t="s">
        <v>18</v>
      </c>
      <c r="H78" s="13" t="s">
        <v>25</v>
      </c>
      <c r="I78" s="13" t="s">
        <v>137</v>
      </c>
      <c r="J78" s="13" t="s">
        <v>21</v>
      </c>
      <c r="K78" s="13" t="s">
        <v>28</v>
      </c>
      <c r="L78" s="13" t="s">
        <v>29</v>
      </c>
      <c r="M78" s="14" t="s">
        <v>382</v>
      </c>
      <c r="N78" s="15">
        <v>13100000</v>
      </c>
      <c r="O78" s="15">
        <v>35</v>
      </c>
    </row>
    <row r="79" spans="2:15" ht="60" x14ac:dyDescent="0.25">
      <c r="B79" s="10">
        <v>74</v>
      </c>
      <c r="C79" s="11">
        <v>43630</v>
      </c>
      <c r="D79" s="12">
        <v>503940</v>
      </c>
      <c r="E79" s="13" t="s">
        <v>383</v>
      </c>
      <c r="F79" s="13" t="s">
        <v>103</v>
      </c>
      <c r="G79" s="13" t="s">
        <v>18</v>
      </c>
      <c r="H79" s="13" t="s">
        <v>25</v>
      </c>
      <c r="I79" s="13" t="s">
        <v>200</v>
      </c>
      <c r="J79" s="13" t="s">
        <v>68</v>
      </c>
      <c r="K79" s="13" t="s">
        <v>28</v>
      </c>
      <c r="L79" s="13" t="s">
        <v>147</v>
      </c>
      <c r="M79" s="14" t="s">
        <v>384</v>
      </c>
      <c r="N79" s="15">
        <v>55420000</v>
      </c>
      <c r="O79" s="15">
        <v>20</v>
      </c>
    </row>
    <row r="80" spans="2:15" ht="90" x14ac:dyDescent="0.25">
      <c r="B80" s="10">
        <v>75</v>
      </c>
      <c r="C80" s="11">
        <v>43630</v>
      </c>
      <c r="D80" s="12">
        <v>503942</v>
      </c>
      <c r="E80" s="13" t="s">
        <v>385</v>
      </c>
      <c r="F80" s="13" t="s">
        <v>386</v>
      </c>
      <c r="G80" s="13" t="s">
        <v>18</v>
      </c>
      <c r="H80" s="13" t="s">
        <v>25</v>
      </c>
      <c r="I80" s="13" t="s">
        <v>36</v>
      </c>
      <c r="J80" s="13" t="s">
        <v>21</v>
      </c>
      <c r="K80" s="13" t="s">
        <v>28</v>
      </c>
      <c r="L80" s="13" t="s">
        <v>203</v>
      </c>
      <c r="M80" s="14" t="s">
        <v>387</v>
      </c>
      <c r="N80" s="15">
        <v>19629189</v>
      </c>
      <c r="O80" s="15">
        <v>462</v>
      </c>
    </row>
    <row r="81" spans="2:15" ht="45" x14ac:dyDescent="0.25">
      <c r="B81" s="10">
        <v>76</v>
      </c>
      <c r="C81" s="11">
        <v>43630</v>
      </c>
      <c r="D81" s="12">
        <v>503943</v>
      </c>
      <c r="E81" s="13" t="s">
        <v>388</v>
      </c>
      <c r="F81" s="13" t="s">
        <v>38</v>
      </c>
      <c r="G81" s="13" t="s">
        <v>18</v>
      </c>
      <c r="H81" s="13" t="s">
        <v>54</v>
      </c>
      <c r="I81" s="13" t="s">
        <v>158</v>
      </c>
      <c r="J81" s="13" t="s">
        <v>21</v>
      </c>
      <c r="K81" s="13" t="s">
        <v>72</v>
      </c>
      <c r="L81" s="13" t="s">
        <v>119</v>
      </c>
      <c r="M81" s="14" t="s">
        <v>389</v>
      </c>
      <c r="N81" s="15">
        <v>5420250</v>
      </c>
      <c r="O81" s="15">
        <v>125</v>
      </c>
    </row>
    <row r="82" spans="2:15" ht="60" x14ac:dyDescent="0.25">
      <c r="B82" s="10">
        <v>77</v>
      </c>
      <c r="C82" s="11">
        <v>43630</v>
      </c>
      <c r="D82" s="12">
        <v>503944</v>
      </c>
      <c r="E82" s="13" t="s">
        <v>390</v>
      </c>
      <c r="F82" s="13" t="s">
        <v>391</v>
      </c>
      <c r="G82" s="13" t="s">
        <v>18</v>
      </c>
      <c r="H82" s="13" t="s">
        <v>54</v>
      </c>
      <c r="I82" s="13" t="s">
        <v>101</v>
      </c>
      <c r="J82" s="13" t="s">
        <v>21</v>
      </c>
      <c r="K82" s="13" t="s">
        <v>72</v>
      </c>
      <c r="L82" s="13" t="s">
        <v>171</v>
      </c>
      <c r="M82" s="14" t="s">
        <v>392</v>
      </c>
      <c r="N82" s="15">
        <v>4150000</v>
      </c>
      <c r="O82" s="15">
        <v>40</v>
      </c>
    </row>
    <row r="83" spans="2:15" ht="60" x14ac:dyDescent="0.25">
      <c r="B83" s="10">
        <v>78</v>
      </c>
      <c r="C83" s="11">
        <v>43630</v>
      </c>
      <c r="D83" s="12">
        <v>503945</v>
      </c>
      <c r="E83" s="13" t="s">
        <v>393</v>
      </c>
      <c r="F83" s="13" t="s">
        <v>45</v>
      </c>
      <c r="G83" s="13" t="s">
        <v>18</v>
      </c>
      <c r="H83" s="13" t="s">
        <v>25</v>
      </c>
      <c r="I83" s="13" t="s">
        <v>134</v>
      </c>
      <c r="J83" s="13" t="s">
        <v>43</v>
      </c>
      <c r="K83" s="13" t="s">
        <v>28</v>
      </c>
      <c r="L83" s="13" t="s">
        <v>127</v>
      </c>
      <c r="M83" s="14" t="s">
        <v>394</v>
      </c>
      <c r="N83" s="15">
        <v>1119681</v>
      </c>
      <c r="O83" s="15"/>
    </row>
    <row r="84" spans="2:15" ht="45" x14ac:dyDescent="0.25">
      <c r="B84" s="10">
        <v>79</v>
      </c>
      <c r="C84" s="11">
        <v>43630</v>
      </c>
      <c r="D84" s="12">
        <v>503946</v>
      </c>
      <c r="E84" s="13" t="s">
        <v>395</v>
      </c>
      <c r="F84" s="13" t="s">
        <v>30</v>
      </c>
      <c r="G84" s="13" t="s">
        <v>18</v>
      </c>
      <c r="H84" s="13" t="s">
        <v>25</v>
      </c>
      <c r="I84" s="13" t="s">
        <v>66</v>
      </c>
      <c r="J84" s="13" t="s">
        <v>27</v>
      </c>
      <c r="K84" s="13" t="s">
        <v>33</v>
      </c>
      <c r="L84" s="13" t="s">
        <v>29</v>
      </c>
      <c r="M84" s="14" t="s">
        <v>396</v>
      </c>
      <c r="N84" s="15">
        <v>2877000</v>
      </c>
      <c r="O84" s="15">
        <v>14</v>
      </c>
    </row>
    <row r="85" spans="2:15" ht="60" x14ac:dyDescent="0.25">
      <c r="B85" s="10">
        <v>80</v>
      </c>
      <c r="C85" s="11">
        <v>43630</v>
      </c>
      <c r="D85" s="12">
        <v>503947</v>
      </c>
      <c r="E85" s="13" t="s">
        <v>397</v>
      </c>
      <c r="F85" s="13" t="s">
        <v>210</v>
      </c>
      <c r="G85" s="13" t="s">
        <v>18</v>
      </c>
      <c r="H85" s="13" t="s">
        <v>75</v>
      </c>
      <c r="I85" s="13" t="s">
        <v>214</v>
      </c>
      <c r="J85" s="13" t="s">
        <v>21</v>
      </c>
      <c r="K85" s="13" t="s">
        <v>28</v>
      </c>
      <c r="L85" s="13" t="s">
        <v>202</v>
      </c>
      <c r="M85" s="14" t="s">
        <v>398</v>
      </c>
      <c r="N85" s="15">
        <v>14714720</v>
      </c>
      <c r="O85" s="15">
        <v>15</v>
      </c>
    </row>
    <row r="86" spans="2:15" ht="45" x14ac:dyDescent="0.25">
      <c r="B86" s="10">
        <v>81</v>
      </c>
      <c r="C86" s="11">
        <v>43630</v>
      </c>
      <c r="D86" s="12">
        <v>503948</v>
      </c>
      <c r="E86" s="13" t="s">
        <v>399</v>
      </c>
      <c r="F86" s="13" t="s">
        <v>128</v>
      </c>
      <c r="G86" s="13" t="s">
        <v>18</v>
      </c>
      <c r="H86" s="13" t="s">
        <v>75</v>
      </c>
      <c r="I86" s="13" t="s">
        <v>76</v>
      </c>
      <c r="J86" s="13" t="s">
        <v>21</v>
      </c>
      <c r="K86" s="13" t="s">
        <v>22</v>
      </c>
      <c r="L86" s="13" t="s">
        <v>78</v>
      </c>
      <c r="M86" s="14" t="s">
        <v>400</v>
      </c>
      <c r="N86" s="15">
        <v>2388800</v>
      </c>
      <c r="O86" s="15">
        <v>8</v>
      </c>
    </row>
    <row r="87" spans="2:15" ht="30" x14ac:dyDescent="0.25">
      <c r="B87" s="10">
        <v>82</v>
      </c>
      <c r="C87" s="11">
        <v>43630</v>
      </c>
      <c r="D87" s="12">
        <v>503949</v>
      </c>
      <c r="E87" s="13" t="s">
        <v>354</v>
      </c>
      <c r="F87" s="13" t="s">
        <v>24</v>
      </c>
      <c r="G87" s="13" t="s">
        <v>18</v>
      </c>
      <c r="H87" s="13" t="s">
        <v>19</v>
      </c>
      <c r="I87" s="13" t="s">
        <v>20</v>
      </c>
      <c r="J87" s="13" t="s">
        <v>21</v>
      </c>
      <c r="K87" s="13" t="s">
        <v>22</v>
      </c>
      <c r="L87" s="13" t="s">
        <v>78</v>
      </c>
      <c r="M87" s="14" t="s">
        <v>401</v>
      </c>
      <c r="N87" s="15">
        <v>2170000</v>
      </c>
      <c r="O87" s="15">
        <v>3</v>
      </c>
    </row>
    <row r="88" spans="2:15" ht="30" x14ac:dyDescent="0.25">
      <c r="B88" s="10">
        <v>83</v>
      </c>
      <c r="C88" s="11">
        <v>43630</v>
      </c>
      <c r="D88" s="12">
        <v>503950</v>
      </c>
      <c r="E88" s="13" t="s">
        <v>402</v>
      </c>
      <c r="F88" s="13" t="s">
        <v>71</v>
      </c>
      <c r="G88" s="13" t="s">
        <v>18</v>
      </c>
      <c r="H88" s="13" t="s">
        <v>19</v>
      </c>
      <c r="I88" s="13" t="s">
        <v>20</v>
      </c>
      <c r="J88" s="13" t="s">
        <v>21</v>
      </c>
      <c r="K88" s="13" t="s">
        <v>22</v>
      </c>
      <c r="L88" s="13" t="s">
        <v>23</v>
      </c>
      <c r="M88" s="14" t="s">
        <v>403</v>
      </c>
      <c r="N88" s="15">
        <v>5052161</v>
      </c>
      <c r="O88" s="15"/>
    </row>
    <row r="89" spans="2:15" ht="90" x14ac:dyDescent="0.25">
      <c r="B89" s="10">
        <v>84</v>
      </c>
      <c r="C89" s="11">
        <v>43633</v>
      </c>
      <c r="D89" s="12">
        <v>503951</v>
      </c>
      <c r="E89" s="13" t="s">
        <v>404</v>
      </c>
      <c r="F89" s="13" t="s">
        <v>63</v>
      </c>
      <c r="G89" s="13" t="s">
        <v>18</v>
      </c>
      <c r="H89" s="13" t="s">
        <v>25</v>
      </c>
      <c r="I89" s="13" t="s">
        <v>42</v>
      </c>
      <c r="J89" s="13" t="s">
        <v>43</v>
      </c>
      <c r="K89" s="13" t="s">
        <v>28</v>
      </c>
      <c r="L89" s="13" t="s">
        <v>113</v>
      </c>
      <c r="M89" s="14" t="s">
        <v>405</v>
      </c>
      <c r="N89" s="15">
        <v>1142696</v>
      </c>
      <c r="O89" s="15">
        <v>15</v>
      </c>
    </row>
    <row r="90" spans="2:15" ht="45" x14ac:dyDescent="0.25">
      <c r="B90" s="10">
        <v>85</v>
      </c>
      <c r="C90" s="11">
        <v>43633</v>
      </c>
      <c r="D90" s="12">
        <v>503952</v>
      </c>
      <c r="E90" s="13" t="s">
        <v>406</v>
      </c>
      <c r="F90" s="13" t="s">
        <v>71</v>
      </c>
      <c r="G90" s="13" t="s">
        <v>18</v>
      </c>
      <c r="H90" s="13" t="s">
        <v>54</v>
      </c>
      <c r="I90" s="13" t="s">
        <v>61</v>
      </c>
      <c r="J90" s="13" t="s">
        <v>68</v>
      </c>
      <c r="K90" s="13" t="s">
        <v>28</v>
      </c>
      <c r="L90" s="13" t="s">
        <v>108</v>
      </c>
      <c r="M90" s="14" t="s">
        <v>407</v>
      </c>
      <c r="N90" s="15">
        <v>32152593</v>
      </c>
      <c r="O90" s="15">
        <v>10</v>
      </c>
    </row>
    <row r="91" spans="2:15" ht="45" x14ac:dyDescent="0.25">
      <c r="B91" s="10">
        <v>86</v>
      </c>
      <c r="C91" s="11">
        <v>43633</v>
      </c>
      <c r="D91" s="12">
        <v>503953</v>
      </c>
      <c r="E91" s="13" t="s">
        <v>408</v>
      </c>
      <c r="F91" s="13" t="s">
        <v>71</v>
      </c>
      <c r="G91" s="13" t="s">
        <v>18</v>
      </c>
      <c r="H91" s="13" t="s">
        <v>54</v>
      </c>
      <c r="I91" s="13" t="s">
        <v>61</v>
      </c>
      <c r="J91" s="13" t="s">
        <v>68</v>
      </c>
      <c r="K91" s="13" t="s">
        <v>28</v>
      </c>
      <c r="L91" s="13" t="s">
        <v>108</v>
      </c>
      <c r="M91" s="14" t="s">
        <v>409</v>
      </c>
      <c r="N91" s="15">
        <v>26652593</v>
      </c>
      <c r="O91" s="15">
        <v>36</v>
      </c>
    </row>
    <row r="92" spans="2:15" ht="45" x14ac:dyDescent="0.25">
      <c r="B92" s="10">
        <v>87</v>
      </c>
      <c r="C92" s="11">
        <v>43633</v>
      </c>
      <c r="D92" s="12">
        <v>503954</v>
      </c>
      <c r="E92" s="13" t="s">
        <v>410</v>
      </c>
      <c r="F92" s="13" t="s">
        <v>71</v>
      </c>
      <c r="G92" s="13" t="s">
        <v>31</v>
      </c>
      <c r="H92" s="13" t="s">
        <v>25</v>
      </c>
      <c r="I92" s="13" t="s">
        <v>125</v>
      </c>
      <c r="J92" s="13" t="s">
        <v>21</v>
      </c>
      <c r="K92" s="13" t="s">
        <v>28</v>
      </c>
      <c r="L92" s="13" t="s">
        <v>411</v>
      </c>
      <c r="M92" s="14" t="s">
        <v>412</v>
      </c>
      <c r="N92" s="15">
        <v>2191735</v>
      </c>
      <c r="O92" s="15">
        <v>15</v>
      </c>
    </row>
    <row r="93" spans="2:15" ht="60" x14ac:dyDescent="0.25">
      <c r="B93" s="10">
        <v>88</v>
      </c>
      <c r="C93" s="11">
        <v>43633</v>
      </c>
      <c r="D93" s="12">
        <v>503955</v>
      </c>
      <c r="E93" s="13" t="s">
        <v>413</v>
      </c>
      <c r="F93" s="13" t="s">
        <v>206</v>
      </c>
      <c r="G93" s="13" t="s">
        <v>18</v>
      </c>
      <c r="H93" s="13" t="s">
        <v>25</v>
      </c>
      <c r="I93" s="13" t="s">
        <v>70</v>
      </c>
      <c r="J93" s="13" t="s">
        <v>68</v>
      </c>
      <c r="K93" s="13" t="s">
        <v>28</v>
      </c>
      <c r="L93" s="13" t="s">
        <v>53</v>
      </c>
      <c r="M93" s="14" t="s">
        <v>414</v>
      </c>
      <c r="N93" s="15">
        <v>9599631</v>
      </c>
      <c r="O93" s="15">
        <v>15</v>
      </c>
    </row>
    <row r="94" spans="2:15" ht="30" x14ac:dyDescent="0.25">
      <c r="B94" s="10">
        <v>89</v>
      </c>
      <c r="C94" s="11">
        <v>43633</v>
      </c>
      <c r="D94" s="12">
        <v>503956</v>
      </c>
      <c r="E94" s="13" t="s">
        <v>415</v>
      </c>
      <c r="F94" s="13" t="s">
        <v>49</v>
      </c>
      <c r="G94" s="13" t="s">
        <v>18</v>
      </c>
      <c r="H94" s="13" t="s">
        <v>19</v>
      </c>
      <c r="I94" s="13" t="s">
        <v>20</v>
      </c>
      <c r="J94" s="13" t="s">
        <v>21</v>
      </c>
      <c r="K94" s="13" t="s">
        <v>22</v>
      </c>
      <c r="L94" s="13" t="s">
        <v>23</v>
      </c>
      <c r="M94" s="14" t="s">
        <v>416</v>
      </c>
      <c r="N94" s="15">
        <v>261103321</v>
      </c>
      <c r="O94" s="15">
        <v>20</v>
      </c>
    </row>
    <row r="95" spans="2:15" ht="60" x14ac:dyDescent="0.25">
      <c r="B95" s="10">
        <v>90</v>
      </c>
      <c r="C95" s="11">
        <v>43633</v>
      </c>
      <c r="D95" s="12">
        <v>503957</v>
      </c>
      <c r="E95" s="13" t="s">
        <v>417</v>
      </c>
      <c r="F95" s="13" t="s">
        <v>418</v>
      </c>
      <c r="G95" s="13" t="s">
        <v>18</v>
      </c>
      <c r="H95" s="13" t="s">
        <v>25</v>
      </c>
      <c r="I95" s="13" t="s">
        <v>172</v>
      </c>
      <c r="J95" s="13" t="s">
        <v>43</v>
      </c>
      <c r="K95" s="13" t="s">
        <v>28</v>
      </c>
      <c r="L95" s="13" t="s">
        <v>48</v>
      </c>
      <c r="M95" s="14" t="s">
        <v>419</v>
      </c>
      <c r="N95" s="15">
        <v>100580118</v>
      </c>
      <c r="O95" s="15">
        <v>25</v>
      </c>
    </row>
    <row r="96" spans="2:15" ht="60" x14ac:dyDescent="0.25">
      <c r="B96" s="10">
        <v>91</v>
      </c>
      <c r="C96" s="11">
        <v>43633</v>
      </c>
      <c r="D96" s="12">
        <v>503958</v>
      </c>
      <c r="E96" s="13" t="s">
        <v>420</v>
      </c>
      <c r="F96" s="13" t="s">
        <v>145</v>
      </c>
      <c r="G96" s="13" t="s">
        <v>18</v>
      </c>
      <c r="H96" s="13" t="s">
        <v>75</v>
      </c>
      <c r="I96" s="13" t="s">
        <v>183</v>
      </c>
      <c r="J96" s="13" t="s">
        <v>21</v>
      </c>
      <c r="K96" s="13" t="s">
        <v>28</v>
      </c>
      <c r="L96" s="13" t="s">
        <v>421</v>
      </c>
      <c r="M96" s="14" t="s">
        <v>422</v>
      </c>
      <c r="N96" s="15">
        <v>7315070</v>
      </c>
      <c r="O96" s="15">
        <v>15</v>
      </c>
    </row>
    <row r="97" spans="2:15" ht="60" x14ac:dyDescent="0.25">
      <c r="B97" s="10">
        <v>92</v>
      </c>
      <c r="C97" s="11">
        <v>43633</v>
      </c>
      <c r="D97" s="12">
        <v>503959</v>
      </c>
      <c r="E97" s="13" t="s">
        <v>423</v>
      </c>
      <c r="F97" s="13" t="s">
        <v>38</v>
      </c>
      <c r="G97" s="13" t="s">
        <v>18</v>
      </c>
      <c r="H97" s="13" t="s">
        <v>99</v>
      </c>
      <c r="I97" s="13" t="s">
        <v>201</v>
      </c>
      <c r="J97" s="13" t="s">
        <v>21</v>
      </c>
      <c r="K97" s="13" t="s">
        <v>72</v>
      </c>
      <c r="L97" s="13" t="s">
        <v>53</v>
      </c>
      <c r="M97" s="14" t="s">
        <v>424</v>
      </c>
      <c r="N97" s="15">
        <v>1061617724</v>
      </c>
      <c r="O97" s="15">
        <v>1100</v>
      </c>
    </row>
    <row r="98" spans="2:15" ht="60" x14ac:dyDescent="0.25">
      <c r="B98" s="10">
        <v>93</v>
      </c>
      <c r="C98" s="11">
        <v>43633</v>
      </c>
      <c r="D98" s="12">
        <v>503960</v>
      </c>
      <c r="E98" s="13" t="s">
        <v>425</v>
      </c>
      <c r="F98" s="13" t="s">
        <v>38</v>
      </c>
      <c r="G98" s="13" t="s">
        <v>18</v>
      </c>
      <c r="H98" s="13" t="s">
        <v>25</v>
      </c>
      <c r="I98" s="13" t="s">
        <v>39</v>
      </c>
      <c r="J98" s="13" t="s">
        <v>68</v>
      </c>
      <c r="K98" s="13" t="s">
        <v>28</v>
      </c>
      <c r="L98" s="13" t="s">
        <v>48</v>
      </c>
      <c r="M98" s="14" t="s">
        <v>426</v>
      </c>
      <c r="N98" s="15">
        <v>9187119</v>
      </c>
      <c r="O98" s="15">
        <v>10</v>
      </c>
    </row>
    <row r="99" spans="2:15" ht="45" x14ac:dyDescent="0.25">
      <c r="B99" s="10">
        <v>94</v>
      </c>
      <c r="C99" s="11">
        <v>43633</v>
      </c>
      <c r="D99" s="12">
        <v>503961</v>
      </c>
      <c r="E99" s="13" t="s">
        <v>427</v>
      </c>
      <c r="F99" s="13" t="s">
        <v>84</v>
      </c>
      <c r="G99" s="13" t="s">
        <v>18</v>
      </c>
      <c r="H99" s="13" t="s">
        <v>54</v>
      </c>
      <c r="I99" s="13" t="s">
        <v>101</v>
      </c>
      <c r="J99" s="13" t="s">
        <v>21</v>
      </c>
      <c r="K99" s="13" t="s">
        <v>72</v>
      </c>
      <c r="L99" s="13" t="s">
        <v>73</v>
      </c>
      <c r="M99" s="14" t="s">
        <v>428</v>
      </c>
      <c r="N99" s="15">
        <v>4260000</v>
      </c>
      <c r="O99" s="15">
        <v>97</v>
      </c>
    </row>
    <row r="100" spans="2:15" ht="45" x14ac:dyDescent="0.25">
      <c r="B100" s="10">
        <v>95</v>
      </c>
      <c r="C100" s="11">
        <v>43633</v>
      </c>
      <c r="D100" s="12">
        <v>503962</v>
      </c>
      <c r="E100" s="13" t="s">
        <v>429</v>
      </c>
      <c r="F100" s="13" t="s">
        <v>35</v>
      </c>
      <c r="G100" s="13" t="s">
        <v>18</v>
      </c>
      <c r="H100" s="13" t="s">
        <v>54</v>
      </c>
      <c r="I100" s="13" t="s">
        <v>61</v>
      </c>
      <c r="J100" s="13" t="s">
        <v>21</v>
      </c>
      <c r="K100" s="13" t="s">
        <v>28</v>
      </c>
      <c r="L100" s="13" t="s">
        <v>29</v>
      </c>
      <c r="M100" s="14" t="s">
        <v>430</v>
      </c>
      <c r="N100" s="15">
        <v>810000</v>
      </c>
      <c r="O100" s="15">
        <v>8</v>
      </c>
    </row>
    <row r="101" spans="2:15" ht="30" x14ac:dyDescent="0.25">
      <c r="B101" s="10">
        <v>96</v>
      </c>
      <c r="C101" s="11">
        <v>43633</v>
      </c>
      <c r="D101" s="12">
        <v>503963</v>
      </c>
      <c r="E101" s="13" t="s">
        <v>431</v>
      </c>
      <c r="F101" s="13" t="s">
        <v>84</v>
      </c>
      <c r="G101" s="13" t="s">
        <v>18</v>
      </c>
      <c r="H101" s="13" t="s">
        <v>25</v>
      </c>
      <c r="I101" s="13" t="s">
        <v>188</v>
      </c>
      <c r="J101" s="13" t="s">
        <v>43</v>
      </c>
      <c r="K101" s="13" t="s">
        <v>22</v>
      </c>
      <c r="L101" s="13" t="s">
        <v>23</v>
      </c>
      <c r="M101" s="14" t="s">
        <v>432</v>
      </c>
      <c r="N101" s="15">
        <v>7495069</v>
      </c>
      <c r="O101" s="15">
        <v>3</v>
      </c>
    </row>
    <row r="102" spans="2:15" ht="60" x14ac:dyDescent="0.25">
      <c r="B102" s="10">
        <v>97</v>
      </c>
      <c r="C102" s="11">
        <v>43633</v>
      </c>
      <c r="D102" s="12">
        <v>503964</v>
      </c>
      <c r="E102" s="13" t="s">
        <v>433</v>
      </c>
      <c r="F102" s="13" t="s">
        <v>84</v>
      </c>
      <c r="G102" s="13" t="s">
        <v>18</v>
      </c>
      <c r="H102" s="13" t="s">
        <v>54</v>
      </c>
      <c r="I102" s="13" t="s">
        <v>120</v>
      </c>
      <c r="J102" s="13" t="s">
        <v>68</v>
      </c>
      <c r="K102" s="13" t="s">
        <v>28</v>
      </c>
      <c r="L102" s="13" t="s">
        <v>147</v>
      </c>
      <c r="M102" s="14" t="s">
        <v>434</v>
      </c>
      <c r="N102" s="15">
        <v>6470475</v>
      </c>
      <c r="O102" s="15">
        <v>10</v>
      </c>
    </row>
    <row r="103" spans="2:15" ht="30" x14ac:dyDescent="0.25">
      <c r="B103" s="10">
        <v>98</v>
      </c>
      <c r="C103" s="11">
        <v>43633</v>
      </c>
      <c r="D103" s="12">
        <v>503965</v>
      </c>
      <c r="E103" s="13" t="s">
        <v>435</v>
      </c>
      <c r="F103" s="13" t="s">
        <v>84</v>
      </c>
      <c r="G103" s="13" t="s">
        <v>18</v>
      </c>
      <c r="H103" s="13" t="s">
        <v>54</v>
      </c>
      <c r="I103" s="13" t="s">
        <v>322</v>
      </c>
      <c r="J103" s="13" t="s">
        <v>43</v>
      </c>
      <c r="K103" s="13" t="s">
        <v>22</v>
      </c>
      <c r="L103" s="13" t="s">
        <v>23</v>
      </c>
      <c r="M103" s="14" t="s">
        <v>436</v>
      </c>
      <c r="N103" s="15">
        <v>1344238</v>
      </c>
      <c r="O103" s="15">
        <v>3</v>
      </c>
    </row>
    <row r="104" spans="2:15" ht="45" x14ac:dyDescent="0.25">
      <c r="B104" s="10">
        <v>99</v>
      </c>
      <c r="C104" s="11">
        <v>43633</v>
      </c>
      <c r="D104" s="12">
        <v>503966</v>
      </c>
      <c r="E104" s="13" t="s">
        <v>437</v>
      </c>
      <c r="F104" s="13" t="s">
        <v>71</v>
      </c>
      <c r="G104" s="13" t="s">
        <v>18</v>
      </c>
      <c r="H104" s="13" t="s">
        <v>75</v>
      </c>
      <c r="I104" s="13" t="s">
        <v>76</v>
      </c>
      <c r="J104" s="13" t="s">
        <v>21</v>
      </c>
      <c r="K104" s="13" t="s">
        <v>22</v>
      </c>
      <c r="L104" s="13" t="s">
        <v>78</v>
      </c>
      <c r="M104" s="14" t="s">
        <v>212</v>
      </c>
      <c r="N104" s="15">
        <v>2063000</v>
      </c>
      <c r="O104" s="15">
        <v>3</v>
      </c>
    </row>
    <row r="105" spans="2:15" ht="45" x14ac:dyDescent="0.25">
      <c r="B105" s="10">
        <v>100</v>
      </c>
      <c r="C105" s="11">
        <v>43633</v>
      </c>
      <c r="D105" s="12">
        <v>503967</v>
      </c>
      <c r="E105" s="13" t="s">
        <v>438</v>
      </c>
      <c r="F105" s="13" t="s">
        <v>52</v>
      </c>
      <c r="G105" s="13" t="s">
        <v>18</v>
      </c>
      <c r="H105" s="13" t="s">
        <v>25</v>
      </c>
      <c r="I105" s="13" t="s">
        <v>116</v>
      </c>
      <c r="J105" s="13" t="s">
        <v>21</v>
      </c>
      <c r="K105" s="13" t="s">
        <v>28</v>
      </c>
      <c r="L105" s="13" t="s">
        <v>29</v>
      </c>
      <c r="M105" s="14" t="s">
        <v>439</v>
      </c>
      <c r="N105" s="15">
        <v>6084335</v>
      </c>
      <c r="O105" s="15">
        <v>10</v>
      </c>
    </row>
    <row r="106" spans="2:15" ht="30" x14ac:dyDescent="0.25">
      <c r="B106" s="10">
        <v>101</v>
      </c>
      <c r="C106" s="11">
        <v>43633</v>
      </c>
      <c r="D106" s="12">
        <v>503968</v>
      </c>
      <c r="E106" s="13" t="s">
        <v>440</v>
      </c>
      <c r="F106" s="13" t="s">
        <v>84</v>
      </c>
      <c r="G106" s="13" t="s">
        <v>31</v>
      </c>
      <c r="H106" s="13" t="s">
        <v>54</v>
      </c>
      <c r="I106" s="13" t="s">
        <v>117</v>
      </c>
      <c r="J106" s="13" t="s">
        <v>21</v>
      </c>
      <c r="K106" s="13" t="s">
        <v>22</v>
      </c>
      <c r="L106" s="13" t="s">
        <v>78</v>
      </c>
      <c r="M106" s="14" t="s">
        <v>441</v>
      </c>
      <c r="N106" s="15">
        <v>2098800</v>
      </c>
      <c r="O106" s="15">
        <v>2</v>
      </c>
    </row>
    <row r="107" spans="2:15" ht="45" x14ac:dyDescent="0.25">
      <c r="B107" s="10">
        <v>102</v>
      </c>
      <c r="C107" s="11">
        <v>43633</v>
      </c>
      <c r="D107" s="12">
        <v>503969</v>
      </c>
      <c r="E107" s="13" t="s">
        <v>442</v>
      </c>
      <c r="F107" s="13" t="s">
        <v>109</v>
      </c>
      <c r="G107" s="13" t="s">
        <v>18</v>
      </c>
      <c r="H107" s="13" t="s">
        <v>54</v>
      </c>
      <c r="I107" s="13" t="s">
        <v>101</v>
      </c>
      <c r="J107" s="13" t="s">
        <v>21</v>
      </c>
      <c r="K107" s="13" t="s">
        <v>72</v>
      </c>
      <c r="L107" s="13" t="s">
        <v>73</v>
      </c>
      <c r="M107" s="14" t="s">
        <v>443</v>
      </c>
      <c r="N107" s="15">
        <v>1148631</v>
      </c>
      <c r="O107" s="15">
        <v>75</v>
      </c>
    </row>
    <row r="108" spans="2:15" ht="90" x14ac:dyDescent="0.25">
      <c r="B108" s="10">
        <v>103</v>
      </c>
      <c r="C108" s="11">
        <v>43633</v>
      </c>
      <c r="D108" s="12">
        <v>503970</v>
      </c>
      <c r="E108" s="13" t="s">
        <v>444</v>
      </c>
      <c r="F108" s="13" t="s">
        <v>90</v>
      </c>
      <c r="G108" s="13" t="s">
        <v>18</v>
      </c>
      <c r="H108" s="13" t="s">
        <v>25</v>
      </c>
      <c r="I108" s="13" t="s">
        <v>146</v>
      </c>
      <c r="J108" s="13" t="s">
        <v>43</v>
      </c>
      <c r="K108" s="13" t="s">
        <v>28</v>
      </c>
      <c r="L108" s="13" t="s">
        <v>29</v>
      </c>
      <c r="M108" s="14" t="s">
        <v>445</v>
      </c>
      <c r="N108" s="15">
        <v>7942000</v>
      </c>
      <c r="O108" s="15">
        <v>41</v>
      </c>
    </row>
    <row r="109" spans="2:15" ht="60" x14ac:dyDescent="0.25">
      <c r="B109" s="10">
        <v>104</v>
      </c>
      <c r="C109" s="11">
        <v>43633</v>
      </c>
      <c r="D109" s="12">
        <v>503971</v>
      </c>
      <c r="E109" s="13" t="s">
        <v>446</v>
      </c>
      <c r="F109" s="13" t="s">
        <v>45</v>
      </c>
      <c r="G109" s="13" t="s">
        <v>18</v>
      </c>
      <c r="H109" s="13" t="s">
        <v>25</v>
      </c>
      <c r="I109" s="13" t="s">
        <v>96</v>
      </c>
      <c r="J109" s="13" t="s">
        <v>43</v>
      </c>
      <c r="K109" s="13" t="s">
        <v>28</v>
      </c>
      <c r="L109" s="13" t="s">
        <v>34</v>
      </c>
      <c r="M109" s="14" t="s">
        <v>447</v>
      </c>
      <c r="N109" s="15">
        <v>3796780</v>
      </c>
      <c r="O109" s="15">
        <v>12</v>
      </c>
    </row>
    <row r="110" spans="2:15" ht="75" x14ac:dyDescent="0.25">
      <c r="B110" s="10">
        <v>105</v>
      </c>
      <c r="C110" s="11">
        <v>43633</v>
      </c>
      <c r="D110" s="12">
        <v>503972</v>
      </c>
      <c r="E110" s="13" t="s">
        <v>448</v>
      </c>
      <c r="F110" s="13" t="s">
        <v>128</v>
      </c>
      <c r="G110" s="13" t="s">
        <v>18</v>
      </c>
      <c r="H110" s="13" t="s">
        <v>25</v>
      </c>
      <c r="I110" s="13" t="s">
        <v>96</v>
      </c>
      <c r="J110" s="13" t="s">
        <v>43</v>
      </c>
      <c r="K110" s="13" t="s">
        <v>28</v>
      </c>
      <c r="L110" s="13" t="s">
        <v>34</v>
      </c>
      <c r="M110" s="14" t="s">
        <v>449</v>
      </c>
      <c r="N110" s="15">
        <v>1610000</v>
      </c>
      <c r="O110" s="15">
        <v>14</v>
      </c>
    </row>
    <row r="111" spans="2:15" ht="60" x14ac:dyDescent="0.25">
      <c r="B111" s="10">
        <v>106</v>
      </c>
      <c r="C111" s="11">
        <v>43634</v>
      </c>
      <c r="D111" s="12">
        <v>503973</v>
      </c>
      <c r="E111" s="13" t="s">
        <v>450</v>
      </c>
      <c r="F111" s="13" t="s">
        <v>90</v>
      </c>
      <c r="G111" s="13" t="s">
        <v>18</v>
      </c>
      <c r="H111" s="13" t="s">
        <v>25</v>
      </c>
      <c r="I111" s="13" t="s">
        <v>87</v>
      </c>
      <c r="J111" s="13" t="s">
        <v>21</v>
      </c>
      <c r="K111" s="13" t="s">
        <v>72</v>
      </c>
      <c r="L111" s="13" t="s">
        <v>451</v>
      </c>
      <c r="M111" s="14" t="s">
        <v>452</v>
      </c>
      <c r="N111" s="15">
        <v>12400000</v>
      </c>
      <c r="O111" s="15">
        <v>20</v>
      </c>
    </row>
    <row r="112" spans="2:15" ht="45" x14ac:dyDescent="0.25">
      <c r="B112" s="10">
        <v>107</v>
      </c>
      <c r="C112" s="11">
        <v>43634</v>
      </c>
      <c r="D112" s="12">
        <v>503974</v>
      </c>
      <c r="E112" s="13" t="s">
        <v>453</v>
      </c>
      <c r="F112" s="13" t="s">
        <v>213</v>
      </c>
      <c r="G112" s="13" t="s">
        <v>18</v>
      </c>
      <c r="H112" s="13" t="s">
        <v>25</v>
      </c>
      <c r="I112" s="13" t="s">
        <v>123</v>
      </c>
      <c r="J112" s="13" t="s">
        <v>21</v>
      </c>
      <c r="K112" s="13" t="s">
        <v>28</v>
      </c>
      <c r="L112" s="13" t="s">
        <v>29</v>
      </c>
      <c r="M112" s="14" t="s">
        <v>454</v>
      </c>
      <c r="N112" s="15">
        <v>1537694</v>
      </c>
      <c r="O112" s="15">
        <v>40</v>
      </c>
    </row>
    <row r="113" spans="2:15" ht="45" x14ac:dyDescent="0.25">
      <c r="B113" s="10">
        <v>108</v>
      </c>
      <c r="C113" s="11">
        <v>43634</v>
      </c>
      <c r="D113" s="12">
        <v>503975</v>
      </c>
      <c r="E113" s="13" t="s">
        <v>455</v>
      </c>
      <c r="F113" s="13" t="s">
        <v>71</v>
      </c>
      <c r="G113" s="13" t="s">
        <v>18</v>
      </c>
      <c r="H113" s="13" t="s">
        <v>75</v>
      </c>
      <c r="I113" s="13" t="s">
        <v>76</v>
      </c>
      <c r="J113" s="13" t="s">
        <v>21</v>
      </c>
      <c r="K113" s="13" t="s">
        <v>22</v>
      </c>
      <c r="L113" s="13" t="s">
        <v>23</v>
      </c>
      <c r="M113" s="14" t="s">
        <v>456</v>
      </c>
      <c r="N113" s="15">
        <v>2096694</v>
      </c>
      <c r="O113" s="15">
        <v>9</v>
      </c>
    </row>
    <row r="114" spans="2:15" ht="90" x14ac:dyDescent="0.25">
      <c r="B114" s="10">
        <v>109</v>
      </c>
      <c r="C114" s="11">
        <v>43634</v>
      </c>
      <c r="D114" s="12">
        <v>503976</v>
      </c>
      <c r="E114" s="13" t="s">
        <v>457</v>
      </c>
      <c r="F114" s="13" t="s">
        <v>58</v>
      </c>
      <c r="G114" s="13" t="s">
        <v>18</v>
      </c>
      <c r="H114" s="13" t="s">
        <v>25</v>
      </c>
      <c r="I114" s="13" t="s">
        <v>42</v>
      </c>
      <c r="J114" s="13" t="s">
        <v>21</v>
      </c>
      <c r="K114" s="13" t="s">
        <v>28</v>
      </c>
      <c r="L114" s="13" t="s">
        <v>56</v>
      </c>
      <c r="M114" s="14" t="s">
        <v>458</v>
      </c>
      <c r="N114" s="15">
        <v>2017000</v>
      </c>
      <c r="O114" s="15">
        <v>25</v>
      </c>
    </row>
    <row r="115" spans="2:15" ht="45" x14ac:dyDescent="0.25">
      <c r="B115" s="10">
        <v>110</v>
      </c>
      <c r="C115" s="11">
        <v>43634</v>
      </c>
      <c r="D115" s="12">
        <v>503977</v>
      </c>
      <c r="E115" s="13" t="s">
        <v>459</v>
      </c>
      <c r="F115" s="13" t="s">
        <v>128</v>
      </c>
      <c r="G115" s="13" t="s">
        <v>18</v>
      </c>
      <c r="H115" s="13" t="s">
        <v>54</v>
      </c>
      <c r="I115" s="13" t="s">
        <v>101</v>
      </c>
      <c r="J115" s="13" t="s">
        <v>21</v>
      </c>
      <c r="K115" s="13" t="s">
        <v>72</v>
      </c>
      <c r="L115" s="13" t="s">
        <v>73</v>
      </c>
      <c r="M115" s="14" t="s">
        <v>460</v>
      </c>
      <c r="N115" s="15">
        <v>3830000</v>
      </c>
      <c r="O115" s="15">
        <v>110</v>
      </c>
    </row>
    <row r="116" spans="2:15" ht="90" x14ac:dyDescent="0.25">
      <c r="B116" s="10">
        <v>111</v>
      </c>
      <c r="C116" s="11">
        <v>43634</v>
      </c>
      <c r="D116" s="12">
        <v>503978</v>
      </c>
      <c r="E116" s="13" t="s">
        <v>461</v>
      </c>
      <c r="F116" s="13" t="s">
        <v>77</v>
      </c>
      <c r="G116" s="13" t="s">
        <v>18</v>
      </c>
      <c r="H116" s="13" t="s">
        <v>25</v>
      </c>
      <c r="I116" s="13" t="s">
        <v>126</v>
      </c>
      <c r="J116" s="13" t="s">
        <v>21</v>
      </c>
      <c r="K116" s="13" t="s">
        <v>28</v>
      </c>
      <c r="L116" s="13" t="s">
        <v>50</v>
      </c>
      <c r="M116" s="14" t="s">
        <v>462</v>
      </c>
      <c r="N116" s="15">
        <v>74000000</v>
      </c>
      <c r="O116" s="15">
        <v>26</v>
      </c>
    </row>
    <row r="117" spans="2:15" ht="90" x14ac:dyDescent="0.25">
      <c r="B117" s="10">
        <v>112</v>
      </c>
      <c r="C117" s="11">
        <v>43634</v>
      </c>
      <c r="D117" s="12">
        <v>503979</v>
      </c>
      <c r="E117" s="13" t="s">
        <v>463</v>
      </c>
      <c r="F117" s="13" t="s">
        <v>464</v>
      </c>
      <c r="G117" s="13" t="s">
        <v>18</v>
      </c>
      <c r="H117" s="13" t="s">
        <v>54</v>
      </c>
      <c r="I117" s="13" t="s">
        <v>55</v>
      </c>
      <c r="J117" s="13" t="s">
        <v>21</v>
      </c>
      <c r="K117" s="13" t="s">
        <v>28</v>
      </c>
      <c r="L117" s="13" t="s">
        <v>56</v>
      </c>
      <c r="M117" s="14" t="s">
        <v>465</v>
      </c>
      <c r="N117" s="15">
        <v>3500000</v>
      </c>
      <c r="O117" s="15">
        <v>40</v>
      </c>
    </row>
    <row r="118" spans="2:15" ht="60" x14ac:dyDescent="0.25">
      <c r="B118" s="10">
        <v>113</v>
      </c>
      <c r="C118" s="11">
        <v>43634</v>
      </c>
      <c r="D118" s="12">
        <v>503980</v>
      </c>
      <c r="E118" s="13" t="s">
        <v>466</v>
      </c>
      <c r="F118" s="13" t="s">
        <v>77</v>
      </c>
      <c r="G118" s="13" t="s">
        <v>18</v>
      </c>
      <c r="H118" s="13" t="s">
        <v>25</v>
      </c>
      <c r="I118" s="13" t="s">
        <v>47</v>
      </c>
      <c r="J118" s="13" t="s">
        <v>43</v>
      </c>
      <c r="K118" s="13" t="s">
        <v>33</v>
      </c>
      <c r="L118" s="13" t="s">
        <v>121</v>
      </c>
      <c r="M118" s="14" t="s">
        <v>467</v>
      </c>
      <c r="N118" s="15">
        <v>6180431</v>
      </c>
      <c r="O118" s="15">
        <v>10</v>
      </c>
    </row>
    <row r="119" spans="2:15" ht="60" x14ac:dyDescent="0.25">
      <c r="B119" s="10">
        <v>114</v>
      </c>
      <c r="C119" s="11">
        <v>43634</v>
      </c>
      <c r="D119" s="12">
        <v>503981</v>
      </c>
      <c r="E119" s="13" t="s">
        <v>468</v>
      </c>
      <c r="F119" s="13" t="s">
        <v>69</v>
      </c>
      <c r="G119" s="13" t="s">
        <v>31</v>
      </c>
      <c r="H119" s="13" t="s">
        <v>25</v>
      </c>
      <c r="I119" s="13" t="s">
        <v>36</v>
      </c>
      <c r="J119" s="13" t="s">
        <v>43</v>
      </c>
      <c r="K119" s="13" t="s">
        <v>33</v>
      </c>
      <c r="L119" s="13" t="s">
        <v>194</v>
      </c>
      <c r="M119" s="14" t="s">
        <v>469</v>
      </c>
      <c r="N119" s="15">
        <v>7112400</v>
      </c>
      <c r="O119" s="15">
        <v>137</v>
      </c>
    </row>
    <row r="120" spans="2:15" ht="60" x14ac:dyDescent="0.25">
      <c r="B120" s="10">
        <v>115</v>
      </c>
      <c r="C120" s="11">
        <v>43634</v>
      </c>
      <c r="D120" s="12">
        <v>503982</v>
      </c>
      <c r="E120" s="13" t="s">
        <v>470</v>
      </c>
      <c r="F120" s="13" t="s">
        <v>45</v>
      </c>
      <c r="G120" s="13" t="s">
        <v>31</v>
      </c>
      <c r="H120" s="13" t="s">
        <v>25</v>
      </c>
      <c r="I120" s="13" t="s">
        <v>193</v>
      </c>
      <c r="J120" s="13" t="s">
        <v>21</v>
      </c>
      <c r="K120" s="13" t="s">
        <v>28</v>
      </c>
      <c r="L120" s="13" t="s">
        <v>34</v>
      </c>
      <c r="M120" s="14" t="s">
        <v>471</v>
      </c>
      <c r="N120" s="15">
        <v>4500000</v>
      </c>
      <c r="O120" s="15">
        <v>50</v>
      </c>
    </row>
    <row r="121" spans="2:15" ht="60" x14ac:dyDescent="0.25">
      <c r="B121" s="10">
        <v>116</v>
      </c>
      <c r="C121" s="11">
        <v>43634</v>
      </c>
      <c r="D121" s="12">
        <v>503983</v>
      </c>
      <c r="E121" s="13" t="s">
        <v>472</v>
      </c>
      <c r="F121" s="13" t="s">
        <v>84</v>
      </c>
      <c r="G121" s="13" t="s">
        <v>18</v>
      </c>
      <c r="H121" s="13" t="s">
        <v>25</v>
      </c>
      <c r="I121" s="13" t="s">
        <v>473</v>
      </c>
      <c r="J121" s="13" t="s">
        <v>43</v>
      </c>
      <c r="K121" s="13" t="s">
        <v>72</v>
      </c>
      <c r="L121" s="13" t="s">
        <v>100</v>
      </c>
      <c r="M121" s="14" t="s">
        <v>474</v>
      </c>
      <c r="N121" s="15">
        <v>2613908</v>
      </c>
      <c r="O121" s="15">
        <v>5</v>
      </c>
    </row>
    <row r="122" spans="2:15" ht="60" x14ac:dyDescent="0.25">
      <c r="B122" s="10">
        <v>117</v>
      </c>
      <c r="C122" s="11">
        <v>43634</v>
      </c>
      <c r="D122" s="12">
        <v>503984</v>
      </c>
      <c r="E122" s="13" t="s">
        <v>475</v>
      </c>
      <c r="F122" s="13" t="s">
        <v>128</v>
      </c>
      <c r="G122" s="13" t="s">
        <v>18</v>
      </c>
      <c r="H122" s="13" t="s">
        <v>25</v>
      </c>
      <c r="I122" s="13" t="s">
        <v>148</v>
      </c>
      <c r="J122" s="13" t="s">
        <v>43</v>
      </c>
      <c r="K122" s="13" t="s">
        <v>28</v>
      </c>
      <c r="L122" s="13" t="s">
        <v>34</v>
      </c>
      <c r="M122" s="14" t="s">
        <v>476</v>
      </c>
      <c r="N122" s="15">
        <v>3850000</v>
      </c>
      <c r="O122" s="15">
        <v>14</v>
      </c>
    </row>
    <row r="123" spans="2:15" ht="45" x14ac:dyDescent="0.25">
      <c r="B123" s="10">
        <v>118</v>
      </c>
      <c r="C123" s="11">
        <v>43634</v>
      </c>
      <c r="D123" s="12">
        <v>503985</v>
      </c>
      <c r="E123" s="13" t="s">
        <v>477</v>
      </c>
      <c r="F123" s="13" t="s">
        <v>130</v>
      </c>
      <c r="G123" s="13" t="s">
        <v>18</v>
      </c>
      <c r="H123" s="13" t="s">
        <v>54</v>
      </c>
      <c r="I123" s="13" t="s">
        <v>55</v>
      </c>
      <c r="J123" s="13" t="s">
        <v>21</v>
      </c>
      <c r="K123" s="13" t="s">
        <v>72</v>
      </c>
      <c r="L123" s="13" t="s">
        <v>73</v>
      </c>
      <c r="M123" s="14" t="s">
        <v>233</v>
      </c>
      <c r="N123" s="15">
        <v>1010000</v>
      </c>
      <c r="O123" s="15"/>
    </row>
    <row r="124" spans="2:15" ht="60" x14ac:dyDescent="0.25">
      <c r="B124" s="10">
        <v>119</v>
      </c>
      <c r="C124" s="11">
        <v>43634</v>
      </c>
      <c r="D124" s="12">
        <v>503986</v>
      </c>
      <c r="E124" s="13" t="s">
        <v>478</v>
      </c>
      <c r="F124" s="13" t="s">
        <v>84</v>
      </c>
      <c r="G124" s="13" t="s">
        <v>18</v>
      </c>
      <c r="H124" s="13" t="s">
        <v>25</v>
      </c>
      <c r="I124" s="13" t="s">
        <v>207</v>
      </c>
      <c r="J124" s="13" t="s">
        <v>40</v>
      </c>
      <c r="K124" s="13" t="s">
        <v>72</v>
      </c>
      <c r="L124" s="13" t="s">
        <v>479</v>
      </c>
      <c r="M124" s="14" t="s">
        <v>480</v>
      </c>
      <c r="N124" s="15">
        <v>110124159</v>
      </c>
      <c r="O124" s="15">
        <v>45</v>
      </c>
    </row>
    <row r="125" spans="2:15" ht="30" x14ac:dyDescent="0.25">
      <c r="B125" s="10">
        <v>120</v>
      </c>
      <c r="C125" s="11">
        <v>43635</v>
      </c>
      <c r="D125" s="12">
        <v>503987</v>
      </c>
      <c r="E125" s="13" t="s">
        <v>481</v>
      </c>
      <c r="F125" s="13" t="s">
        <v>71</v>
      </c>
      <c r="G125" s="13" t="s">
        <v>18</v>
      </c>
      <c r="H125" s="13" t="s">
        <v>25</v>
      </c>
      <c r="I125" s="13" t="s">
        <v>42</v>
      </c>
      <c r="J125" s="13" t="s">
        <v>21</v>
      </c>
      <c r="K125" s="13" t="s">
        <v>22</v>
      </c>
      <c r="L125" s="13" t="s">
        <v>23</v>
      </c>
      <c r="M125" s="14" t="s">
        <v>482</v>
      </c>
      <c r="N125" s="15">
        <v>4713950</v>
      </c>
      <c r="O125" s="15">
        <v>20</v>
      </c>
    </row>
    <row r="126" spans="2:15" ht="30" x14ac:dyDescent="0.25">
      <c r="B126" s="10">
        <v>121</v>
      </c>
      <c r="C126" s="11">
        <v>43635</v>
      </c>
      <c r="D126" s="12">
        <v>503988</v>
      </c>
      <c r="E126" s="13" t="s">
        <v>483</v>
      </c>
      <c r="F126" s="13" t="s">
        <v>38</v>
      </c>
      <c r="G126" s="13" t="s">
        <v>18</v>
      </c>
      <c r="H126" s="13" t="s">
        <v>19</v>
      </c>
      <c r="I126" s="13" t="s">
        <v>20</v>
      </c>
      <c r="J126" s="13" t="s">
        <v>43</v>
      </c>
      <c r="K126" s="13" t="s">
        <v>22</v>
      </c>
      <c r="L126" s="13" t="s">
        <v>23</v>
      </c>
      <c r="M126" s="14" t="s">
        <v>484</v>
      </c>
      <c r="N126" s="15">
        <v>50325808</v>
      </c>
      <c r="O126" s="15"/>
    </row>
    <row r="127" spans="2:15" ht="150" x14ac:dyDescent="0.25">
      <c r="B127" s="10">
        <v>122</v>
      </c>
      <c r="C127" s="11">
        <v>43635</v>
      </c>
      <c r="D127" s="12">
        <v>503989</v>
      </c>
      <c r="E127" s="13" t="s">
        <v>485</v>
      </c>
      <c r="F127" s="13" t="s">
        <v>84</v>
      </c>
      <c r="G127" s="13" t="s">
        <v>18</v>
      </c>
      <c r="H127" s="13" t="s">
        <v>25</v>
      </c>
      <c r="I127" s="13" t="s">
        <v>486</v>
      </c>
      <c r="J127" s="13" t="s">
        <v>43</v>
      </c>
      <c r="K127" s="13" t="s">
        <v>22</v>
      </c>
      <c r="L127" s="13" t="s">
        <v>23</v>
      </c>
      <c r="M127" s="14" t="s">
        <v>777</v>
      </c>
      <c r="N127" s="15">
        <v>26005192</v>
      </c>
      <c r="O127" s="15">
        <v>40</v>
      </c>
    </row>
    <row r="128" spans="2:15" ht="60" x14ac:dyDescent="0.25">
      <c r="B128" s="10">
        <v>123</v>
      </c>
      <c r="C128" s="11">
        <v>43635</v>
      </c>
      <c r="D128" s="12">
        <v>503990</v>
      </c>
      <c r="E128" s="13" t="s">
        <v>487</v>
      </c>
      <c r="F128" s="13" t="s">
        <v>90</v>
      </c>
      <c r="G128" s="13" t="s">
        <v>18</v>
      </c>
      <c r="H128" s="13" t="s">
        <v>25</v>
      </c>
      <c r="I128" s="13" t="s">
        <v>131</v>
      </c>
      <c r="J128" s="13" t="s">
        <v>43</v>
      </c>
      <c r="K128" s="13" t="s">
        <v>28</v>
      </c>
      <c r="L128" s="13" t="s">
        <v>127</v>
      </c>
      <c r="M128" s="14" t="s">
        <v>488</v>
      </c>
      <c r="N128" s="15">
        <v>3576215</v>
      </c>
      <c r="O128" s="15">
        <v>10</v>
      </c>
    </row>
    <row r="129" spans="2:15" ht="60" x14ac:dyDescent="0.25">
      <c r="B129" s="10">
        <v>124</v>
      </c>
      <c r="C129" s="11">
        <v>43635</v>
      </c>
      <c r="D129" s="12">
        <v>503991</v>
      </c>
      <c r="E129" s="13" t="s">
        <v>489</v>
      </c>
      <c r="F129" s="13" t="s">
        <v>182</v>
      </c>
      <c r="G129" s="13" t="s">
        <v>18</v>
      </c>
      <c r="H129" s="13" t="s">
        <v>75</v>
      </c>
      <c r="I129" s="13" t="s">
        <v>183</v>
      </c>
      <c r="J129" s="13" t="s">
        <v>21</v>
      </c>
      <c r="K129" s="13" t="s">
        <v>28</v>
      </c>
      <c r="L129" s="13" t="s">
        <v>490</v>
      </c>
      <c r="M129" s="14" t="s">
        <v>491</v>
      </c>
      <c r="N129" s="15">
        <v>3420000</v>
      </c>
      <c r="O129" s="15">
        <v>8</v>
      </c>
    </row>
    <row r="130" spans="2:15" ht="60" x14ac:dyDescent="0.25">
      <c r="B130" s="10">
        <v>125</v>
      </c>
      <c r="C130" s="11">
        <v>43635</v>
      </c>
      <c r="D130" s="12">
        <v>503992</v>
      </c>
      <c r="E130" s="13" t="s">
        <v>174</v>
      </c>
      <c r="F130" s="13" t="s">
        <v>128</v>
      </c>
      <c r="G130" s="13" t="s">
        <v>18</v>
      </c>
      <c r="H130" s="13" t="s">
        <v>54</v>
      </c>
      <c r="I130" s="13" t="s">
        <v>110</v>
      </c>
      <c r="J130" s="13" t="s">
        <v>21</v>
      </c>
      <c r="K130" s="13" t="s">
        <v>72</v>
      </c>
      <c r="L130" s="13" t="s">
        <v>100</v>
      </c>
      <c r="M130" s="14" t="s">
        <v>492</v>
      </c>
      <c r="N130" s="15">
        <v>19306000</v>
      </c>
      <c r="O130" s="15">
        <v>30</v>
      </c>
    </row>
    <row r="131" spans="2:15" ht="60" x14ac:dyDescent="0.25">
      <c r="B131" s="10">
        <v>126</v>
      </c>
      <c r="C131" s="11">
        <v>43635</v>
      </c>
      <c r="D131" s="12">
        <v>503993</v>
      </c>
      <c r="E131" s="13" t="s">
        <v>493</v>
      </c>
      <c r="F131" s="13" t="s">
        <v>103</v>
      </c>
      <c r="G131" s="13" t="s">
        <v>18</v>
      </c>
      <c r="H131" s="13" t="s">
        <v>54</v>
      </c>
      <c r="I131" s="13" t="s">
        <v>55</v>
      </c>
      <c r="J131" s="13" t="s">
        <v>21</v>
      </c>
      <c r="K131" s="13" t="s">
        <v>72</v>
      </c>
      <c r="L131" s="13" t="s">
        <v>107</v>
      </c>
      <c r="M131" s="14" t="s">
        <v>57</v>
      </c>
      <c r="N131" s="15">
        <v>2004507</v>
      </c>
      <c r="O131" s="15">
        <v>15</v>
      </c>
    </row>
    <row r="132" spans="2:15" ht="30" x14ac:dyDescent="0.25">
      <c r="B132" s="10">
        <v>127</v>
      </c>
      <c r="C132" s="11">
        <v>43635</v>
      </c>
      <c r="D132" s="12">
        <v>503994</v>
      </c>
      <c r="E132" s="13" t="s">
        <v>494</v>
      </c>
      <c r="F132" s="13" t="s">
        <v>776</v>
      </c>
      <c r="G132" s="13" t="s">
        <v>18</v>
      </c>
      <c r="H132" s="13" t="s">
        <v>19</v>
      </c>
      <c r="I132" s="13" t="s">
        <v>20</v>
      </c>
      <c r="J132" s="13" t="s">
        <v>21</v>
      </c>
      <c r="K132" s="13" t="s">
        <v>22</v>
      </c>
      <c r="L132" s="13" t="s">
        <v>78</v>
      </c>
      <c r="M132" s="14" t="s">
        <v>199</v>
      </c>
      <c r="N132" s="15">
        <v>3381840</v>
      </c>
      <c r="O132" s="15">
        <v>2</v>
      </c>
    </row>
    <row r="133" spans="2:15" ht="30" x14ac:dyDescent="0.25">
      <c r="B133" s="10">
        <v>128</v>
      </c>
      <c r="C133" s="11">
        <v>43635</v>
      </c>
      <c r="D133" s="12">
        <v>503995</v>
      </c>
      <c r="E133" s="13" t="s">
        <v>495</v>
      </c>
      <c r="F133" s="13" t="s">
        <v>84</v>
      </c>
      <c r="G133" s="13" t="s">
        <v>31</v>
      </c>
      <c r="H133" s="13" t="s">
        <v>25</v>
      </c>
      <c r="I133" s="13" t="s">
        <v>116</v>
      </c>
      <c r="J133" s="13" t="s">
        <v>21</v>
      </c>
      <c r="K133" s="13" t="s">
        <v>22</v>
      </c>
      <c r="L133" s="13" t="s">
        <v>23</v>
      </c>
      <c r="M133" s="14" t="s">
        <v>496</v>
      </c>
      <c r="N133" s="15">
        <v>2017788</v>
      </c>
      <c r="O133" s="15">
        <v>15</v>
      </c>
    </row>
    <row r="134" spans="2:15" ht="30" x14ac:dyDescent="0.25">
      <c r="B134" s="10">
        <v>129</v>
      </c>
      <c r="C134" s="11">
        <v>43635</v>
      </c>
      <c r="D134" s="12">
        <v>503996</v>
      </c>
      <c r="E134" s="13" t="s">
        <v>497</v>
      </c>
      <c r="F134" s="13" t="s">
        <v>178</v>
      </c>
      <c r="G134" s="13" t="s">
        <v>18</v>
      </c>
      <c r="H134" s="13" t="s">
        <v>19</v>
      </c>
      <c r="I134" s="13" t="s">
        <v>20</v>
      </c>
      <c r="J134" s="13" t="s">
        <v>21</v>
      </c>
      <c r="K134" s="13" t="s">
        <v>22</v>
      </c>
      <c r="L134" s="13" t="s">
        <v>23</v>
      </c>
      <c r="M134" s="14" t="s">
        <v>498</v>
      </c>
      <c r="N134" s="15">
        <v>6282672</v>
      </c>
      <c r="O134" s="15"/>
    </row>
    <row r="135" spans="2:15" ht="45" x14ac:dyDescent="0.25">
      <c r="B135" s="10">
        <v>130</v>
      </c>
      <c r="C135" s="11">
        <v>43635</v>
      </c>
      <c r="D135" s="12">
        <v>503997</v>
      </c>
      <c r="E135" s="13" t="s">
        <v>499</v>
      </c>
      <c r="F135" s="13" t="s">
        <v>128</v>
      </c>
      <c r="G135" s="13" t="s">
        <v>18</v>
      </c>
      <c r="H135" s="13" t="s">
        <v>75</v>
      </c>
      <c r="I135" s="13" t="s">
        <v>76</v>
      </c>
      <c r="J135" s="13" t="s">
        <v>21</v>
      </c>
      <c r="K135" s="13" t="s">
        <v>22</v>
      </c>
      <c r="L135" s="13" t="s">
        <v>23</v>
      </c>
      <c r="M135" s="14" t="s">
        <v>500</v>
      </c>
      <c r="N135" s="15">
        <v>4849800</v>
      </c>
      <c r="O135" s="15">
        <v>20</v>
      </c>
    </row>
    <row r="136" spans="2:15" ht="105" x14ac:dyDescent="0.25">
      <c r="B136" s="10">
        <v>131</v>
      </c>
      <c r="C136" s="11">
        <v>43635</v>
      </c>
      <c r="D136" s="12">
        <v>503998</v>
      </c>
      <c r="E136" s="13" t="s">
        <v>501</v>
      </c>
      <c r="F136" s="13" t="s">
        <v>45</v>
      </c>
      <c r="G136" s="13" t="s">
        <v>18</v>
      </c>
      <c r="H136" s="13" t="s">
        <v>25</v>
      </c>
      <c r="I136" s="13" t="s">
        <v>96</v>
      </c>
      <c r="J136" s="13" t="s">
        <v>68</v>
      </c>
      <c r="K136" s="13" t="s">
        <v>28</v>
      </c>
      <c r="L136" s="13" t="s">
        <v>97</v>
      </c>
      <c r="M136" s="14" t="s">
        <v>502</v>
      </c>
      <c r="N136" s="15">
        <v>2612224</v>
      </c>
      <c r="O136" s="15">
        <v>5</v>
      </c>
    </row>
    <row r="137" spans="2:15" ht="45" x14ac:dyDescent="0.25">
      <c r="B137" s="10">
        <v>132</v>
      </c>
      <c r="C137" s="11">
        <v>43635</v>
      </c>
      <c r="D137" s="12">
        <v>503999</v>
      </c>
      <c r="E137" s="13" t="s">
        <v>503</v>
      </c>
      <c r="F137" s="13" t="s">
        <v>82</v>
      </c>
      <c r="G137" s="13" t="s">
        <v>31</v>
      </c>
      <c r="H137" s="13" t="s">
        <v>25</v>
      </c>
      <c r="I137" s="13" t="s">
        <v>153</v>
      </c>
      <c r="J137" s="13" t="s">
        <v>68</v>
      </c>
      <c r="K137" s="13" t="s">
        <v>28</v>
      </c>
      <c r="L137" s="13" t="s">
        <v>268</v>
      </c>
      <c r="M137" s="14" t="s">
        <v>504</v>
      </c>
      <c r="N137" s="15">
        <v>3613986</v>
      </c>
      <c r="O137" s="15">
        <v>0</v>
      </c>
    </row>
    <row r="138" spans="2:15" ht="60" x14ac:dyDescent="0.25">
      <c r="B138" s="10">
        <v>133</v>
      </c>
      <c r="C138" s="11">
        <v>43635</v>
      </c>
      <c r="D138" s="12">
        <v>504000</v>
      </c>
      <c r="E138" s="13" t="s">
        <v>505</v>
      </c>
      <c r="F138" s="13" t="s">
        <v>128</v>
      </c>
      <c r="G138" s="13" t="s">
        <v>18</v>
      </c>
      <c r="H138" s="13" t="s">
        <v>99</v>
      </c>
      <c r="I138" s="13" t="s">
        <v>187</v>
      </c>
      <c r="J138" s="13" t="s">
        <v>21</v>
      </c>
      <c r="K138" s="13" t="s">
        <v>72</v>
      </c>
      <c r="L138" s="13" t="s">
        <v>506</v>
      </c>
      <c r="M138" s="14" t="s">
        <v>507</v>
      </c>
      <c r="N138" s="15">
        <v>15000000</v>
      </c>
      <c r="O138" s="15">
        <v>35</v>
      </c>
    </row>
    <row r="139" spans="2:15" ht="90" x14ac:dyDescent="0.25">
      <c r="B139" s="10">
        <v>134</v>
      </c>
      <c r="C139" s="11">
        <v>43635</v>
      </c>
      <c r="D139" s="12">
        <v>504001</v>
      </c>
      <c r="E139" s="13" t="s">
        <v>508</v>
      </c>
      <c r="F139" s="13" t="s">
        <v>170</v>
      </c>
      <c r="G139" s="13" t="s">
        <v>18</v>
      </c>
      <c r="H139" s="13" t="s">
        <v>25</v>
      </c>
      <c r="I139" s="13" t="s">
        <v>149</v>
      </c>
      <c r="J139" s="13" t="s">
        <v>21</v>
      </c>
      <c r="K139" s="13" t="s">
        <v>28</v>
      </c>
      <c r="L139" s="13" t="s">
        <v>509</v>
      </c>
      <c r="M139" s="14" t="s">
        <v>510</v>
      </c>
      <c r="N139" s="15">
        <v>3221126</v>
      </c>
      <c r="O139" s="15">
        <v>25</v>
      </c>
    </row>
    <row r="140" spans="2:15" ht="30" x14ac:dyDescent="0.25">
      <c r="B140" s="10">
        <v>135</v>
      </c>
      <c r="C140" s="11">
        <v>43635</v>
      </c>
      <c r="D140" s="12">
        <v>504002</v>
      </c>
      <c r="E140" s="13" t="s">
        <v>511</v>
      </c>
      <c r="F140" s="13" t="s">
        <v>103</v>
      </c>
      <c r="G140" s="13" t="s">
        <v>18</v>
      </c>
      <c r="H140" s="13" t="s">
        <v>54</v>
      </c>
      <c r="I140" s="13" t="s">
        <v>164</v>
      </c>
      <c r="J140" s="13" t="s">
        <v>21</v>
      </c>
      <c r="K140" s="13" t="s">
        <v>22</v>
      </c>
      <c r="L140" s="13" t="s">
        <v>78</v>
      </c>
      <c r="M140" s="14" t="s">
        <v>165</v>
      </c>
      <c r="N140" s="15">
        <v>5405000</v>
      </c>
      <c r="O140" s="15">
        <v>10</v>
      </c>
    </row>
    <row r="141" spans="2:15" ht="45" x14ac:dyDescent="0.25">
      <c r="B141" s="10">
        <v>136</v>
      </c>
      <c r="C141" s="11">
        <v>43635</v>
      </c>
      <c r="D141" s="12">
        <v>504003</v>
      </c>
      <c r="E141" s="13" t="s">
        <v>512</v>
      </c>
      <c r="F141" s="13" t="s">
        <v>90</v>
      </c>
      <c r="G141" s="13" t="s">
        <v>18</v>
      </c>
      <c r="H141" s="13" t="s">
        <v>54</v>
      </c>
      <c r="I141" s="13" t="s">
        <v>101</v>
      </c>
      <c r="J141" s="13" t="s">
        <v>37</v>
      </c>
      <c r="K141" s="13" t="s">
        <v>72</v>
      </c>
      <c r="L141" s="13" t="s">
        <v>73</v>
      </c>
      <c r="M141" s="14" t="s">
        <v>513</v>
      </c>
      <c r="N141" s="15">
        <v>4440000</v>
      </c>
      <c r="O141" s="15">
        <v>25</v>
      </c>
    </row>
    <row r="142" spans="2:15" ht="45" x14ac:dyDescent="0.25">
      <c r="B142" s="10">
        <v>137</v>
      </c>
      <c r="C142" s="11">
        <v>43635</v>
      </c>
      <c r="D142" s="12">
        <v>504004</v>
      </c>
      <c r="E142" s="13" t="s">
        <v>514</v>
      </c>
      <c r="F142" s="13" t="s">
        <v>84</v>
      </c>
      <c r="G142" s="13" t="s">
        <v>18</v>
      </c>
      <c r="H142" s="13" t="s">
        <v>25</v>
      </c>
      <c r="I142" s="13" t="s">
        <v>64</v>
      </c>
      <c r="J142" s="13" t="s">
        <v>68</v>
      </c>
      <c r="K142" s="13" t="s">
        <v>22</v>
      </c>
      <c r="L142" s="13" t="s">
        <v>23</v>
      </c>
      <c r="M142" s="14" t="s">
        <v>515</v>
      </c>
      <c r="N142" s="15">
        <v>3353331</v>
      </c>
      <c r="O142" s="15">
        <v>0</v>
      </c>
    </row>
    <row r="143" spans="2:15" ht="60" x14ac:dyDescent="0.25">
      <c r="B143" s="10">
        <v>138</v>
      </c>
      <c r="C143" s="11">
        <v>43635</v>
      </c>
      <c r="D143" s="12">
        <v>504005</v>
      </c>
      <c r="E143" s="13" t="s">
        <v>516</v>
      </c>
      <c r="F143" s="13" t="s">
        <v>30</v>
      </c>
      <c r="G143" s="13" t="s">
        <v>18</v>
      </c>
      <c r="H143" s="13" t="s">
        <v>25</v>
      </c>
      <c r="I143" s="13" t="s">
        <v>87</v>
      </c>
      <c r="J143" s="13" t="s">
        <v>21</v>
      </c>
      <c r="K143" s="13" t="s">
        <v>72</v>
      </c>
      <c r="L143" s="13" t="s">
        <v>53</v>
      </c>
      <c r="M143" s="14" t="s">
        <v>517</v>
      </c>
      <c r="N143" s="15">
        <v>1159790</v>
      </c>
      <c r="O143" s="15">
        <v>6</v>
      </c>
    </row>
    <row r="144" spans="2:15" ht="60" x14ac:dyDescent="0.25">
      <c r="B144" s="10">
        <v>139</v>
      </c>
      <c r="C144" s="11">
        <v>43635</v>
      </c>
      <c r="D144" s="12">
        <v>504006</v>
      </c>
      <c r="E144" s="13" t="s">
        <v>518</v>
      </c>
      <c r="F144" s="13" t="s">
        <v>103</v>
      </c>
      <c r="G144" s="13" t="s">
        <v>18</v>
      </c>
      <c r="H144" s="13" t="s">
        <v>25</v>
      </c>
      <c r="I144" s="13" t="s">
        <v>137</v>
      </c>
      <c r="J144" s="13" t="s">
        <v>43</v>
      </c>
      <c r="K144" s="13" t="s">
        <v>28</v>
      </c>
      <c r="L144" s="13" t="s">
        <v>34</v>
      </c>
      <c r="M144" s="14" t="s">
        <v>519</v>
      </c>
      <c r="N144" s="15">
        <v>11351050</v>
      </c>
      <c r="O144" s="15">
        <v>6</v>
      </c>
    </row>
    <row r="145" spans="2:15" ht="60" x14ac:dyDescent="0.25">
      <c r="B145" s="10">
        <v>140</v>
      </c>
      <c r="C145" s="11">
        <v>43635</v>
      </c>
      <c r="D145" s="12">
        <v>504007</v>
      </c>
      <c r="E145" s="13" t="s">
        <v>520</v>
      </c>
      <c r="F145" s="13" t="s">
        <v>118</v>
      </c>
      <c r="G145" s="13" t="s">
        <v>18</v>
      </c>
      <c r="H145" s="13" t="s">
        <v>25</v>
      </c>
      <c r="I145" s="13" t="s">
        <v>166</v>
      </c>
      <c r="J145" s="13" t="s">
        <v>43</v>
      </c>
      <c r="K145" s="13" t="s">
        <v>22</v>
      </c>
      <c r="L145" s="13" t="s">
        <v>23</v>
      </c>
      <c r="M145" s="14" t="s">
        <v>521</v>
      </c>
      <c r="N145" s="15">
        <v>859237</v>
      </c>
      <c r="O145" s="15">
        <v>5</v>
      </c>
    </row>
    <row r="146" spans="2:15" ht="45" x14ac:dyDescent="0.25">
      <c r="B146" s="10">
        <v>141</v>
      </c>
      <c r="C146" s="11">
        <v>43635</v>
      </c>
      <c r="D146" s="12">
        <v>504008</v>
      </c>
      <c r="E146" s="13" t="s">
        <v>217</v>
      </c>
      <c r="F146" s="13" t="s">
        <v>218</v>
      </c>
      <c r="G146" s="13" t="s">
        <v>18</v>
      </c>
      <c r="H146" s="13" t="s">
        <v>25</v>
      </c>
      <c r="I146" s="13" t="s">
        <v>42</v>
      </c>
      <c r="J146" s="13" t="s">
        <v>21</v>
      </c>
      <c r="K146" s="13" t="s">
        <v>22</v>
      </c>
      <c r="L146" s="13" t="s">
        <v>23</v>
      </c>
      <c r="M146" s="14" t="s">
        <v>522</v>
      </c>
      <c r="N146" s="15">
        <v>1821157</v>
      </c>
      <c r="O146" s="15">
        <v>20</v>
      </c>
    </row>
    <row r="147" spans="2:15" ht="75" x14ac:dyDescent="0.25">
      <c r="B147" s="10">
        <v>142</v>
      </c>
      <c r="C147" s="11">
        <v>43636</v>
      </c>
      <c r="D147" s="12">
        <v>504009</v>
      </c>
      <c r="E147" s="13" t="s">
        <v>523</v>
      </c>
      <c r="F147" s="13" t="s">
        <v>84</v>
      </c>
      <c r="G147" s="13" t="s">
        <v>18</v>
      </c>
      <c r="H147" s="13" t="s">
        <v>25</v>
      </c>
      <c r="I147" s="13" t="s">
        <v>524</v>
      </c>
      <c r="J147" s="13" t="s">
        <v>68</v>
      </c>
      <c r="K147" s="13" t="s">
        <v>22</v>
      </c>
      <c r="L147" s="13" t="s">
        <v>23</v>
      </c>
      <c r="M147" s="14" t="s">
        <v>525</v>
      </c>
      <c r="N147" s="15">
        <v>1113000</v>
      </c>
      <c r="O147" s="15"/>
    </row>
    <row r="148" spans="2:15" ht="30" x14ac:dyDescent="0.25">
      <c r="B148" s="10">
        <v>143</v>
      </c>
      <c r="C148" s="11">
        <v>43636</v>
      </c>
      <c r="D148" s="12">
        <v>504010</v>
      </c>
      <c r="E148" s="13" t="s">
        <v>526</v>
      </c>
      <c r="F148" s="13" t="s">
        <v>89</v>
      </c>
      <c r="G148" s="13" t="s">
        <v>18</v>
      </c>
      <c r="H148" s="13" t="s">
        <v>25</v>
      </c>
      <c r="I148" s="13" t="s">
        <v>126</v>
      </c>
      <c r="J148" s="13" t="s">
        <v>43</v>
      </c>
      <c r="K148" s="13" t="s">
        <v>22</v>
      </c>
      <c r="L148" s="13" t="s">
        <v>23</v>
      </c>
      <c r="M148" s="14" t="s">
        <v>527</v>
      </c>
      <c r="N148" s="15">
        <v>4922000</v>
      </c>
      <c r="O148" s="15">
        <v>10</v>
      </c>
    </row>
    <row r="149" spans="2:15" ht="45" x14ac:dyDescent="0.25">
      <c r="B149" s="10">
        <v>144</v>
      </c>
      <c r="C149" s="11">
        <v>43636</v>
      </c>
      <c r="D149" s="12">
        <v>504012</v>
      </c>
      <c r="E149" s="13" t="s">
        <v>528</v>
      </c>
      <c r="F149" s="13" t="s">
        <v>24</v>
      </c>
      <c r="G149" s="13" t="s">
        <v>18</v>
      </c>
      <c r="H149" s="13" t="s">
        <v>54</v>
      </c>
      <c r="I149" s="13" t="s">
        <v>101</v>
      </c>
      <c r="J149" s="13" t="s">
        <v>21</v>
      </c>
      <c r="K149" s="13" t="s">
        <v>72</v>
      </c>
      <c r="L149" s="13" t="s">
        <v>529</v>
      </c>
      <c r="M149" s="14" t="s">
        <v>530</v>
      </c>
      <c r="N149" s="15">
        <v>1813105</v>
      </c>
      <c r="O149" s="15">
        <v>65</v>
      </c>
    </row>
    <row r="150" spans="2:15" ht="45" x14ac:dyDescent="0.25">
      <c r="B150" s="10">
        <v>145</v>
      </c>
      <c r="C150" s="11">
        <v>43636</v>
      </c>
      <c r="D150" s="12">
        <v>504013</v>
      </c>
      <c r="E150" s="13" t="s">
        <v>531</v>
      </c>
      <c r="F150" s="13" t="s">
        <v>84</v>
      </c>
      <c r="G150" s="13" t="s">
        <v>18</v>
      </c>
      <c r="H150" s="13" t="s">
        <v>54</v>
      </c>
      <c r="I150" s="13" t="s">
        <v>120</v>
      </c>
      <c r="J150" s="13" t="s">
        <v>68</v>
      </c>
      <c r="K150" s="13" t="s">
        <v>28</v>
      </c>
      <c r="L150" s="13" t="s">
        <v>108</v>
      </c>
      <c r="M150" s="14" t="s">
        <v>532</v>
      </c>
      <c r="N150" s="15">
        <v>5275000</v>
      </c>
      <c r="O150" s="15">
        <v>20</v>
      </c>
    </row>
    <row r="151" spans="2:15" ht="60" x14ac:dyDescent="0.25">
      <c r="B151" s="10">
        <v>146</v>
      </c>
      <c r="C151" s="11">
        <v>43636</v>
      </c>
      <c r="D151" s="12">
        <v>504014</v>
      </c>
      <c r="E151" s="13" t="s">
        <v>533</v>
      </c>
      <c r="F151" s="13" t="s">
        <v>133</v>
      </c>
      <c r="G151" s="13" t="s">
        <v>18</v>
      </c>
      <c r="H151" s="13" t="s">
        <v>25</v>
      </c>
      <c r="I151" s="13" t="s">
        <v>197</v>
      </c>
      <c r="J151" s="13" t="s">
        <v>43</v>
      </c>
      <c r="K151" s="13" t="s">
        <v>33</v>
      </c>
      <c r="L151" s="13" t="s">
        <v>194</v>
      </c>
      <c r="M151" s="14" t="s">
        <v>534</v>
      </c>
      <c r="N151" s="15">
        <v>2336004</v>
      </c>
      <c r="O151" s="15">
        <v>18</v>
      </c>
    </row>
    <row r="152" spans="2:15" ht="45" x14ac:dyDescent="0.25">
      <c r="B152" s="10">
        <v>147</v>
      </c>
      <c r="C152" s="11">
        <v>43636</v>
      </c>
      <c r="D152" s="12">
        <v>504015</v>
      </c>
      <c r="E152" s="13" t="s">
        <v>535</v>
      </c>
      <c r="F152" s="13" t="s">
        <v>90</v>
      </c>
      <c r="G152" s="13" t="s">
        <v>18</v>
      </c>
      <c r="H152" s="13" t="s">
        <v>25</v>
      </c>
      <c r="I152" s="13" t="s">
        <v>141</v>
      </c>
      <c r="J152" s="13" t="s">
        <v>21</v>
      </c>
      <c r="K152" s="13" t="s">
        <v>28</v>
      </c>
      <c r="L152" s="13" t="s">
        <v>536</v>
      </c>
      <c r="M152" s="14" t="s">
        <v>537</v>
      </c>
      <c r="N152" s="15">
        <v>3800000</v>
      </c>
      <c r="O152" s="15">
        <v>10</v>
      </c>
    </row>
    <row r="153" spans="2:15" ht="195" x14ac:dyDescent="0.25">
      <c r="B153" s="10">
        <v>148</v>
      </c>
      <c r="C153" s="11">
        <v>43636</v>
      </c>
      <c r="D153" s="12">
        <v>504016</v>
      </c>
      <c r="E153" s="13" t="s">
        <v>538</v>
      </c>
      <c r="F153" s="13" t="s">
        <v>41</v>
      </c>
      <c r="G153" s="13" t="s">
        <v>18</v>
      </c>
      <c r="H153" s="13" t="s">
        <v>25</v>
      </c>
      <c r="I153" s="13" t="s">
        <v>129</v>
      </c>
      <c r="J153" s="13" t="s">
        <v>21</v>
      </c>
      <c r="K153" s="13" t="s">
        <v>33</v>
      </c>
      <c r="L153" s="13" t="s">
        <v>53</v>
      </c>
      <c r="M153" s="14" t="s">
        <v>539</v>
      </c>
      <c r="N153" s="15">
        <v>26356000</v>
      </c>
      <c r="O153" s="15">
        <v>60</v>
      </c>
    </row>
    <row r="154" spans="2:15" ht="75" x14ac:dyDescent="0.25">
      <c r="B154" s="10">
        <v>149</v>
      </c>
      <c r="C154" s="11">
        <v>43636</v>
      </c>
      <c r="D154" s="12">
        <v>504017</v>
      </c>
      <c r="E154" s="13" t="s">
        <v>540</v>
      </c>
      <c r="F154" s="13" t="s">
        <v>198</v>
      </c>
      <c r="G154" s="13" t="s">
        <v>18</v>
      </c>
      <c r="H154" s="13" t="s">
        <v>25</v>
      </c>
      <c r="I154" s="13" t="s">
        <v>541</v>
      </c>
      <c r="J154" s="13" t="s">
        <v>21</v>
      </c>
      <c r="K154" s="13" t="s">
        <v>33</v>
      </c>
      <c r="L154" s="13" t="s">
        <v>542</v>
      </c>
      <c r="M154" s="14" t="s">
        <v>543</v>
      </c>
      <c r="N154" s="15">
        <v>38580000</v>
      </c>
      <c r="O154" s="15">
        <v>350</v>
      </c>
    </row>
    <row r="155" spans="2:15" ht="30" x14ac:dyDescent="0.25">
      <c r="B155" s="10">
        <v>150</v>
      </c>
      <c r="C155" s="11">
        <v>43636</v>
      </c>
      <c r="D155" s="12">
        <v>504018</v>
      </c>
      <c r="E155" s="13" t="s">
        <v>544</v>
      </c>
      <c r="F155" s="13" t="s">
        <v>82</v>
      </c>
      <c r="G155" s="13" t="s">
        <v>18</v>
      </c>
      <c r="H155" s="13" t="s">
        <v>54</v>
      </c>
      <c r="I155" s="13" t="s">
        <v>55</v>
      </c>
      <c r="J155" s="13" t="s">
        <v>21</v>
      </c>
      <c r="K155" s="13" t="s">
        <v>72</v>
      </c>
      <c r="L155" s="13" t="s">
        <v>545</v>
      </c>
      <c r="M155" s="14" t="s">
        <v>191</v>
      </c>
      <c r="N155" s="15">
        <v>3500000</v>
      </c>
      <c r="O155" s="15">
        <v>20</v>
      </c>
    </row>
    <row r="156" spans="2:15" ht="75" x14ac:dyDescent="0.25">
      <c r="B156" s="10">
        <v>151</v>
      </c>
      <c r="C156" s="11">
        <v>43636</v>
      </c>
      <c r="D156" s="12">
        <v>504019</v>
      </c>
      <c r="E156" s="13" t="s">
        <v>546</v>
      </c>
      <c r="F156" s="13" t="s">
        <v>44</v>
      </c>
      <c r="G156" s="13" t="s">
        <v>18</v>
      </c>
      <c r="H156" s="13" t="s">
        <v>25</v>
      </c>
      <c r="I156" s="13" t="s">
        <v>36</v>
      </c>
      <c r="J156" s="13" t="s">
        <v>21</v>
      </c>
      <c r="K156" s="13" t="s">
        <v>33</v>
      </c>
      <c r="L156" s="13" t="s">
        <v>547</v>
      </c>
      <c r="M156" s="14" t="s">
        <v>548</v>
      </c>
      <c r="N156" s="15">
        <v>33187000</v>
      </c>
      <c r="O156" s="15">
        <v>300</v>
      </c>
    </row>
    <row r="157" spans="2:15" ht="60" x14ac:dyDescent="0.25">
      <c r="B157" s="10">
        <v>152</v>
      </c>
      <c r="C157" s="11">
        <v>43636</v>
      </c>
      <c r="D157" s="12">
        <v>504020</v>
      </c>
      <c r="E157" s="13" t="s">
        <v>549</v>
      </c>
      <c r="F157" s="13" t="s">
        <v>198</v>
      </c>
      <c r="G157" s="13" t="s">
        <v>18</v>
      </c>
      <c r="H157" s="13" t="s">
        <v>99</v>
      </c>
      <c r="I157" s="13" t="s">
        <v>222</v>
      </c>
      <c r="J157" s="13" t="s">
        <v>21</v>
      </c>
      <c r="K157" s="13" t="s">
        <v>72</v>
      </c>
      <c r="L157" s="13" t="s">
        <v>53</v>
      </c>
      <c r="M157" s="14" t="s">
        <v>550</v>
      </c>
      <c r="N157" s="15">
        <v>10172815</v>
      </c>
      <c r="O157" s="15">
        <v>19</v>
      </c>
    </row>
    <row r="158" spans="2:15" ht="45" x14ac:dyDescent="0.25">
      <c r="B158" s="10">
        <v>153</v>
      </c>
      <c r="C158" s="11">
        <v>43636</v>
      </c>
      <c r="D158" s="12">
        <v>504021</v>
      </c>
      <c r="E158" s="13" t="s">
        <v>551</v>
      </c>
      <c r="F158" s="13" t="s">
        <v>84</v>
      </c>
      <c r="G158" s="13" t="s">
        <v>18</v>
      </c>
      <c r="H158" s="13" t="s">
        <v>54</v>
      </c>
      <c r="I158" s="13" t="s">
        <v>101</v>
      </c>
      <c r="J158" s="13" t="s">
        <v>21</v>
      </c>
      <c r="K158" s="13" t="s">
        <v>72</v>
      </c>
      <c r="L158" s="13" t="s">
        <v>73</v>
      </c>
      <c r="M158" s="14" t="s">
        <v>552</v>
      </c>
      <c r="N158" s="15">
        <v>4651370</v>
      </c>
      <c r="O158" s="15">
        <v>70</v>
      </c>
    </row>
    <row r="159" spans="2:15" ht="45" x14ac:dyDescent="0.25">
      <c r="B159" s="10">
        <v>154</v>
      </c>
      <c r="C159" s="11">
        <v>43636</v>
      </c>
      <c r="D159" s="12">
        <v>504022</v>
      </c>
      <c r="E159" s="13" t="s">
        <v>553</v>
      </c>
      <c r="F159" s="13" t="s">
        <v>90</v>
      </c>
      <c r="G159" s="13" t="s">
        <v>18</v>
      </c>
      <c r="H159" s="13" t="s">
        <v>54</v>
      </c>
      <c r="I159" s="13" t="s">
        <v>101</v>
      </c>
      <c r="J159" s="13" t="s">
        <v>21</v>
      </c>
      <c r="K159" s="13" t="s">
        <v>72</v>
      </c>
      <c r="L159" s="13" t="s">
        <v>73</v>
      </c>
      <c r="M159" s="14" t="s">
        <v>554</v>
      </c>
      <c r="N159" s="15">
        <v>6502520</v>
      </c>
      <c r="O159" s="15">
        <v>110</v>
      </c>
    </row>
    <row r="160" spans="2:15" ht="90" x14ac:dyDescent="0.25">
      <c r="B160" s="10">
        <v>155</v>
      </c>
      <c r="C160" s="11">
        <v>43636</v>
      </c>
      <c r="D160" s="12">
        <v>504023</v>
      </c>
      <c r="E160" s="13" t="s">
        <v>555</v>
      </c>
      <c r="F160" s="13" t="s">
        <v>63</v>
      </c>
      <c r="G160" s="13" t="s">
        <v>18</v>
      </c>
      <c r="H160" s="13" t="s">
        <v>25</v>
      </c>
      <c r="I160" s="13" t="s">
        <v>151</v>
      </c>
      <c r="J160" s="13" t="s">
        <v>21</v>
      </c>
      <c r="K160" s="13" t="s">
        <v>28</v>
      </c>
      <c r="L160" s="13" t="s">
        <v>113</v>
      </c>
      <c r="M160" s="14" t="s">
        <v>556</v>
      </c>
      <c r="N160" s="15">
        <v>12505250</v>
      </c>
      <c r="O160" s="15">
        <v>120</v>
      </c>
    </row>
    <row r="161" spans="2:15" ht="30" x14ac:dyDescent="0.25">
      <c r="B161" s="10">
        <v>156</v>
      </c>
      <c r="C161" s="11">
        <v>43636</v>
      </c>
      <c r="D161" s="12">
        <v>504024</v>
      </c>
      <c r="E161" s="13" t="s">
        <v>557</v>
      </c>
      <c r="F161" s="13" t="s">
        <v>138</v>
      </c>
      <c r="G161" s="13" t="s">
        <v>18</v>
      </c>
      <c r="H161" s="13" t="s">
        <v>54</v>
      </c>
      <c r="I161" s="13" t="s">
        <v>164</v>
      </c>
      <c r="J161" s="13" t="s">
        <v>21</v>
      </c>
      <c r="K161" s="13" t="s">
        <v>22</v>
      </c>
      <c r="L161" s="13" t="s">
        <v>78</v>
      </c>
      <c r="M161" s="14" t="s">
        <v>558</v>
      </c>
      <c r="N161" s="15">
        <v>47275000</v>
      </c>
      <c r="O161" s="15">
        <v>10</v>
      </c>
    </row>
    <row r="162" spans="2:15" ht="45" x14ac:dyDescent="0.25">
      <c r="B162" s="10">
        <v>157</v>
      </c>
      <c r="C162" s="11">
        <v>43636</v>
      </c>
      <c r="D162" s="12">
        <v>504025</v>
      </c>
      <c r="E162" s="13" t="s">
        <v>209</v>
      </c>
      <c r="F162" s="13" t="s">
        <v>210</v>
      </c>
      <c r="G162" s="13" t="s">
        <v>18</v>
      </c>
      <c r="H162" s="13" t="s">
        <v>25</v>
      </c>
      <c r="I162" s="13" t="s">
        <v>104</v>
      </c>
      <c r="J162" s="13" t="s">
        <v>21</v>
      </c>
      <c r="K162" s="13" t="s">
        <v>22</v>
      </c>
      <c r="L162" s="13" t="s">
        <v>78</v>
      </c>
      <c r="M162" s="14" t="s">
        <v>559</v>
      </c>
      <c r="N162" s="15">
        <v>9500000</v>
      </c>
      <c r="O162" s="15">
        <v>5</v>
      </c>
    </row>
    <row r="163" spans="2:15" ht="45" x14ac:dyDescent="0.25">
      <c r="B163" s="10">
        <v>158</v>
      </c>
      <c r="C163" s="11">
        <v>43636</v>
      </c>
      <c r="D163" s="12">
        <v>504026</v>
      </c>
      <c r="E163" s="13" t="s">
        <v>560</v>
      </c>
      <c r="F163" s="13" t="s">
        <v>71</v>
      </c>
      <c r="G163" s="13" t="s">
        <v>18</v>
      </c>
      <c r="H163" s="13" t="s">
        <v>54</v>
      </c>
      <c r="I163" s="13" t="s">
        <v>61</v>
      </c>
      <c r="J163" s="13" t="s">
        <v>21</v>
      </c>
      <c r="K163" s="13" t="s">
        <v>28</v>
      </c>
      <c r="L163" s="13" t="s">
        <v>108</v>
      </c>
      <c r="M163" s="14" t="s">
        <v>561</v>
      </c>
      <c r="N163" s="15">
        <v>34850000</v>
      </c>
      <c r="O163" s="15">
        <v>59</v>
      </c>
    </row>
    <row r="164" spans="2:15" ht="45" x14ac:dyDescent="0.25">
      <c r="B164" s="10">
        <v>159</v>
      </c>
      <c r="C164" s="11">
        <v>43636</v>
      </c>
      <c r="D164" s="12">
        <v>504027</v>
      </c>
      <c r="E164" s="13" t="s">
        <v>562</v>
      </c>
      <c r="F164" s="13" t="s">
        <v>71</v>
      </c>
      <c r="G164" s="13" t="s">
        <v>18</v>
      </c>
      <c r="H164" s="13" t="s">
        <v>75</v>
      </c>
      <c r="I164" s="13" t="s">
        <v>76</v>
      </c>
      <c r="J164" s="13" t="s">
        <v>21</v>
      </c>
      <c r="K164" s="13" t="s">
        <v>22</v>
      </c>
      <c r="L164" s="13" t="s">
        <v>78</v>
      </c>
      <c r="M164" s="14" t="s">
        <v>563</v>
      </c>
      <c r="N164" s="15">
        <v>1609800</v>
      </c>
      <c r="O164" s="15">
        <v>4</v>
      </c>
    </row>
    <row r="165" spans="2:15" ht="60" x14ac:dyDescent="0.25">
      <c r="B165" s="10">
        <v>160</v>
      </c>
      <c r="C165" s="11">
        <v>43636</v>
      </c>
      <c r="D165" s="12">
        <v>504028</v>
      </c>
      <c r="E165" s="13" t="s">
        <v>564</v>
      </c>
      <c r="F165" s="13" t="s">
        <v>38</v>
      </c>
      <c r="G165" s="13" t="s">
        <v>31</v>
      </c>
      <c r="H165" s="13" t="s">
        <v>25</v>
      </c>
      <c r="I165" s="13" t="s">
        <v>39</v>
      </c>
      <c r="J165" s="13" t="s">
        <v>43</v>
      </c>
      <c r="K165" s="13" t="s">
        <v>28</v>
      </c>
      <c r="L165" s="13" t="s">
        <v>48</v>
      </c>
      <c r="M165" s="14" t="s">
        <v>565</v>
      </c>
      <c r="N165" s="15">
        <v>2785576</v>
      </c>
      <c r="O165" s="15">
        <v>50</v>
      </c>
    </row>
    <row r="166" spans="2:15" ht="30" x14ac:dyDescent="0.25">
      <c r="B166" s="10">
        <v>161</v>
      </c>
      <c r="C166" s="11">
        <v>43636</v>
      </c>
      <c r="D166" s="12">
        <v>504029</v>
      </c>
      <c r="E166" s="13" t="s">
        <v>566</v>
      </c>
      <c r="F166" s="13" t="s">
        <v>89</v>
      </c>
      <c r="G166" s="13" t="s">
        <v>18</v>
      </c>
      <c r="H166" s="13" t="s">
        <v>25</v>
      </c>
      <c r="I166" s="13" t="s">
        <v>125</v>
      </c>
      <c r="J166" s="13" t="s">
        <v>68</v>
      </c>
      <c r="K166" s="13" t="s">
        <v>22</v>
      </c>
      <c r="L166" s="13" t="s">
        <v>23</v>
      </c>
      <c r="M166" s="14" t="s">
        <v>567</v>
      </c>
      <c r="N166" s="15">
        <v>1178330</v>
      </c>
      <c r="O166" s="15">
        <v>0</v>
      </c>
    </row>
    <row r="167" spans="2:15" ht="60" x14ac:dyDescent="0.25">
      <c r="B167" s="10">
        <v>162</v>
      </c>
      <c r="C167" s="11">
        <v>43636</v>
      </c>
      <c r="D167" s="12">
        <v>504030</v>
      </c>
      <c r="E167" s="13" t="s">
        <v>568</v>
      </c>
      <c r="F167" s="13" t="s">
        <v>210</v>
      </c>
      <c r="G167" s="13" t="s">
        <v>18</v>
      </c>
      <c r="H167" s="13" t="s">
        <v>25</v>
      </c>
      <c r="I167" s="13" t="s">
        <v>569</v>
      </c>
      <c r="J167" s="13" t="s">
        <v>21</v>
      </c>
      <c r="K167" s="13" t="s">
        <v>28</v>
      </c>
      <c r="L167" s="13" t="s">
        <v>53</v>
      </c>
      <c r="M167" s="14" t="s">
        <v>570</v>
      </c>
      <c r="N167" s="15">
        <v>1604699</v>
      </c>
      <c r="O167" s="15">
        <v>10</v>
      </c>
    </row>
    <row r="168" spans="2:15" ht="45" x14ac:dyDescent="0.25">
      <c r="B168" s="10">
        <v>163</v>
      </c>
      <c r="C168" s="11">
        <v>43636</v>
      </c>
      <c r="D168" s="12">
        <v>504031</v>
      </c>
      <c r="E168" s="13" t="s">
        <v>115</v>
      </c>
      <c r="F168" s="13" t="s">
        <v>84</v>
      </c>
      <c r="G168" s="13" t="s">
        <v>18</v>
      </c>
      <c r="H168" s="13" t="s">
        <v>54</v>
      </c>
      <c r="I168" s="13" t="s">
        <v>55</v>
      </c>
      <c r="J168" s="13" t="s">
        <v>21</v>
      </c>
      <c r="K168" s="13" t="s">
        <v>72</v>
      </c>
      <c r="L168" s="13" t="s">
        <v>168</v>
      </c>
      <c r="M168" s="14" t="s">
        <v>571</v>
      </c>
      <c r="N168" s="15">
        <v>7637275</v>
      </c>
      <c r="O168" s="15">
        <v>38</v>
      </c>
    </row>
    <row r="169" spans="2:15" ht="45" x14ac:dyDescent="0.25">
      <c r="B169" s="10">
        <v>164</v>
      </c>
      <c r="C169" s="11">
        <v>43636</v>
      </c>
      <c r="D169" s="12">
        <v>504032</v>
      </c>
      <c r="E169" s="13" t="s">
        <v>115</v>
      </c>
      <c r="F169" s="13" t="s">
        <v>89</v>
      </c>
      <c r="G169" s="13" t="s">
        <v>18</v>
      </c>
      <c r="H169" s="13" t="s">
        <v>54</v>
      </c>
      <c r="I169" s="13" t="s">
        <v>55</v>
      </c>
      <c r="J169" s="13" t="s">
        <v>21</v>
      </c>
      <c r="K169" s="13" t="s">
        <v>72</v>
      </c>
      <c r="L169" s="13" t="s">
        <v>168</v>
      </c>
      <c r="M169" s="14" t="s">
        <v>572</v>
      </c>
      <c r="N169" s="15">
        <v>8637275</v>
      </c>
      <c r="O169" s="15">
        <v>46</v>
      </c>
    </row>
    <row r="170" spans="2:15" ht="45" x14ac:dyDescent="0.25">
      <c r="B170" s="10">
        <v>165</v>
      </c>
      <c r="C170" s="11">
        <v>43636</v>
      </c>
      <c r="D170" s="12">
        <v>504033</v>
      </c>
      <c r="E170" s="13" t="s">
        <v>115</v>
      </c>
      <c r="F170" s="13" t="s">
        <v>84</v>
      </c>
      <c r="G170" s="13" t="s">
        <v>18</v>
      </c>
      <c r="H170" s="13" t="s">
        <v>54</v>
      </c>
      <c r="I170" s="13" t="s">
        <v>55</v>
      </c>
      <c r="J170" s="13" t="s">
        <v>21</v>
      </c>
      <c r="K170" s="13" t="s">
        <v>72</v>
      </c>
      <c r="L170" s="13" t="s">
        <v>168</v>
      </c>
      <c r="M170" s="14" t="s">
        <v>571</v>
      </c>
      <c r="N170" s="15">
        <v>7637275</v>
      </c>
      <c r="O170" s="15">
        <v>38</v>
      </c>
    </row>
    <row r="171" spans="2:15" ht="45" x14ac:dyDescent="0.25">
      <c r="B171" s="10">
        <v>166</v>
      </c>
      <c r="C171" s="11">
        <v>43636</v>
      </c>
      <c r="D171" s="12">
        <v>504034</v>
      </c>
      <c r="E171" s="13" t="s">
        <v>573</v>
      </c>
      <c r="F171" s="13" t="s">
        <v>24</v>
      </c>
      <c r="G171" s="13" t="s">
        <v>18</v>
      </c>
      <c r="H171" s="13" t="s">
        <v>75</v>
      </c>
      <c r="I171" s="13" t="s">
        <v>76</v>
      </c>
      <c r="J171" s="13" t="s">
        <v>21</v>
      </c>
      <c r="K171" s="13" t="s">
        <v>28</v>
      </c>
      <c r="L171" s="13" t="s">
        <v>139</v>
      </c>
      <c r="M171" s="14" t="s">
        <v>574</v>
      </c>
      <c r="N171" s="15">
        <v>11690000</v>
      </c>
      <c r="O171" s="15">
        <v>10</v>
      </c>
    </row>
    <row r="172" spans="2:15" ht="75" x14ac:dyDescent="0.25">
      <c r="B172" s="10">
        <v>167</v>
      </c>
      <c r="C172" s="11">
        <v>43636</v>
      </c>
      <c r="D172" s="12">
        <v>504035</v>
      </c>
      <c r="E172" s="13" t="s">
        <v>575</v>
      </c>
      <c r="F172" s="13" t="s">
        <v>58</v>
      </c>
      <c r="G172" s="13" t="s">
        <v>18</v>
      </c>
      <c r="H172" s="13" t="s">
        <v>75</v>
      </c>
      <c r="I172" s="13" t="s">
        <v>132</v>
      </c>
      <c r="J172" s="13" t="s">
        <v>43</v>
      </c>
      <c r="K172" s="13" t="s">
        <v>28</v>
      </c>
      <c r="L172" s="13" t="s">
        <v>62</v>
      </c>
      <c r="M172" s="14" t="s">
        <v>576</v>
      </c>
      <c r="N172" s="15">
        <v>5122265</v>
      </c>
      <c r="O172" s="15">
        <v>5</v>
      </c>
    </row>
    <row r="173" spans="2:15" ht="60" x14ac:dyDescent="0.25">
      <c r="B173" s="10">
        <v>168</v>
      </c>
      <c r="C173" s="11">
        <v>43637</v>
      </c>
      <c r="D173" s="12">
        <v>504036</v>
      </c>
      <c r="E173" s="13" t="s">
        <v>577</v>
      </c>
      <c r="F173" s="13" t="s">
        <v>128</v>
      </c>
      <c r="G173" s="13" t="s">
        <v>18</v>
      </c>
      <c r="H173" s="13" t="s">
        <v>25</v>
      </c>
      <c r="I173" s="13" t="s">
        <v>96</v>
      </c>
      <c r="J173" s="13" t="s">
        <v>27</v>
      </c>
      <c r="K173" s="13" t="s">
        <v>28</v>
      </c>
      <c r="L173" s="13" t="s">
        <v>97</v>
      </c>
      <c r="M173" s="14" t="s">
        <v>578</v>
      </c>
      <c r="N173" s="15">
        <v>7168019</v>
      </c>
      <c r="O173" s="15">
        <v>5</v>
      </c>
    </row>
    <row r="174" spans="2:15" ht="60" x14ac:dyDescent="0.25">
      <c r="B174" s="10">
        <v>169</v>
      </c>
      <c r="C174" s="11">
        <v>43637</v>
      </c>
      <c r="D174" s="12">
        <v>504037</v>
      </c>
      <c r="E174" s="13" t="s">
        <v>579</v>
      </c>
      <c r="F174" s="13" t="s">
        <v>77</v>
      </c>
      <c r="G174" s="13" t="s">
        <v>18</v>
      </c>
      <c r="H174" s="13" t="s">
        <v>25</v>
      </c>
      <c r="I174" s="13" t="s">
        <v>114</v>
      </c>
      <c r="J174" s="13" t="s">
        <v>43</v>
      </c>
      <c r="K174" s="13" t="s">
        <v>28</v>
      </c>
      <c r="L174" s="13" t="s">
        <v>34</v>
      </c>
      <c r="M174" s="14" t="s">
        <v>580</v>
      </c>
      <c r="N174" s="15">
        <v>2328875</v>
      </c>
      <c r="O174" s="15">
        <v>5</v>
      </c>
    </row>
    <row r="175" spans="2:15" ht="45" x14ac:dyDescent="0.25">
      <c r="B175" s="10">
        <v>170</v>
      </c>
      <c r="C175" s="11">
        <v>43637</v>
      </c>
      <c r="D175" s="12">
        <v>504039</v>
      </c>
      <c r="E175" s="13" t="s">
        <v>581</v>
      </c>
      <c r="F175" s="13" t="s">
        <v>71</v>
      </c>
      <c r="G175" s="13" t="s">
        <v>18</v>
      </c>
      <c r="H175" s="13" t="s">
        <v>54</v>
      </c>
      <c r="I175" s="13" t="s">
        <v>55</v>
      </c>
      <c r="J175" s="13" t="s">
        <v>21</v>
      </c>
      <c r="K175" s="13" t="s">
        <v>72</v>
      </c>
      <c r="L175" s="13" t="s">
        <v>73</v>
      </c>
      <c r="M175" s="14" t="s">
        <v>57</v>
      </c>
      <c r="N175" s="15">
        <v>1947420</v>
      </c>
      <c r="O175" s="15">
        <v>12</v>
      </c>
    </row>
    <row r="176" spans="2:15" ht="45" x14ac:dyDescent="0.25">
      <c r="B176" s="10">
        <v>171</v>
      </c>
      <c r="C176" s="11">
        <v>43637</v>
      </c>
      <c r="D176" s="12">
        <v>504040</v>
      </c>
      <c r="E176" s="13" t="s">
        <v>582</v>
      </c>
      <c r="F176" s="13" t="s">
        <v>71</v>
      </c>
      <c r="G176" s="13" t="s">
        <v>18</v>
      </c>
      <c r="H176" s="13" t="s">
        <v>54</v>
      </c>
      <c r="I176" s="13" t="s">
        <v>110</v>
      </c>
      <c r="J176" s="13" t="s">
        <v>21</v>
      </c>
      <c r="K176" s="13" t="s">
        <v>28</v>
      </c>
      <c r="L176" s="13" t="s">
        <v>108</v>
      </c>
      <c r="M176" s="14" t="s">
        <v>304</v>
      </c>
      <c r="N176" s="15">
        <v>2519000</v>
      </c>
      <c r="O176" s="15">
        <v>10</v>
      </c>
    </row>
    <row r="177" spans="2:15" ht="45" x14ac:dyDescent="0.25">
      <c r="B177" s="10">
        <v>172</v>
      </c>
      <c r="C177" s="11">
        <v>43637</v>
      </c>
      <c r="D177" s="12">
        <v>504041</v>
      </c>
      <c r="E177" s="13" t="s">
        <v>115</v>
      </c>
      <c r="F177" s="13" t="s">
        <v>109</v>
      </c>
      <c r="G177" s="13" t="s">
        <v>18</v>
      </c>
      <c r="H177" s="13" t="s">
        <v>54</v>
      </c>
      <c r="I177" s="13" t="s">
        <v>101</v>
      </c>
      <c r="J177" s="13" t="s">
        <v>21</v>
      </c>
      <c r="K177" s="13" t="s">
        <v>72</v>
      </c>
      <c r="L177" s="13" t="s">
        <v>168</v>
      </c>
      <c r="M177" s="14" t="s">
        <v>583</v>
      </c>
      <c r="N177" s="15">
        <v>38704040</v>
      </c>
      <c r="O177" s="15">
        <v>280</v>
      </c>
    </row>
    <row r="178" spans="2:15" ht="30" x14ac:dyDescent="0.25">
      <c r="B178" s="10">
        <v>173</v>
      </c>
      <c r="C178" s="11">
        <v>43637</v>
      </c>
      <c r="D178" s="12">
        <v>504042</v>
      </c>
      <c r="E178" s="13" t="s">
        <v>584</v>
      </c>
      <c r="F178" s="13" t="s">
        <v>145</v>
      </c>
      <c r="G178" s="13" t="s">
        <v>18</v>
      </c>
      <c r="H178" s="13" t="s">
        <v>54</v>
      </c>
      <c r="I178" s="13" t="s">
        <v>164</v>
      </c>
      <c r="J178" s="13" t="s">
        <v>21</v>
      </c>
      <c r="K178" s="13" t="s">
        <v>22</v>
      </c>
      <c r="L178" s="13" t="s">
        <v>78</v>
      </c>
      <c r="M178" s="14" t="s">
        <v>165</v>
      </c>
      <c r="N178" s="15">
        <v>14355000</v>
      </c>
      <c r="O178" s="15">
        <v>15</v>
      </c>
    </row>
    <row r="179" spans="2:15" ht="45" x14ac:dyDescent="0.25">
      <c r="B179" s="10">
        <v>174</v>
      </c>
      <c r="C179" s="11">
        <v>43637</v>
      </c>
      <c r="D179" s="12">
        <v>504043</v>
      </c>
      <c r="E179" s="13" t="s">
        <v>585</v>
      </c>
      <c r="F179" s="13" t="s">
        <v>118</v>
      </c>
      <c r="G179" s="13" t="s">
        <v>18</v>
      </c>
      <c r="H179" s="13" t="s">
        <v>54</v>
      </c>
      <c r="I179" s="13" t="s">
        <v>101</v>
      </c>
      <c r="J179" s="13" t="s">
        <v>21</v>
      </c>
      <c r="K179" s="13" t="s">
        <v>72</v>
      </c>
      <c r="L179" s="13" t="s">
        <v>586</v>
      </c>
      <c r="M179" s="14" t="s">
        <v>587</v>
      </c>
      <c r="N179" s="15">
        <v>2787810</v>
      </c>
      <c r="O179" s="15">
        <v>32</v>
      </c>
    </row>
    <row r="180" spans="2:15" ht="45" x14ac:dyDescent="0.25">
      <c r="B180" s="10">
        <v>175</v>
      </c>
      <c r="C180" s="11">
        <v>43637</v>
      </c>
      <c r="D180" s="12">
        <v>504044</v>
      </c>
      <c r="E180" s="13" t="s">
        <v>588</v>
      </c>
      <c r="F180" s="13" t="s">
        <v>152</v>
      </c>
      <c r="G180" s="13" t="s">
        <v>18</v>
      </c>
      <c r="H180" s="13" t="s">
        <v>25</v>
      </c>
      <c r="I180" s="13" t="s">
        <v>190</v>
      </c>
      <c r="J180" s="13" t="s">
        <v>21</v>
      </c>
      <c r="K180" s="13" t="s">
        <v>33</v>
      </c>
      <c r="L180" s="13" t="s">
        <v>159</v>
      </c>
      <c r="M180" s="14" t="s">
        <v>589</v>
      </c>
      <c r="N180" s="15">
        <v>5710000</v>
      </c>
      <c r="O180" s="15">
        <v>40</v>
      </c>
    </row>
    <row r="181" spans="2:15" ht="45" x14ac:dyDescent="0.25">
      <c r="B181" s="10">
        <v>176</v>
      </c>
      <c r="C181" s="11">
        <v>43637</v>
      </c>
      <c r="D181" s="12">
        <v>504045</v>
      </c>
      <c r="E181" s="13" t="s">
        <v>590</v>
      </c>
      <c r="F181" s="13" t="s">
        <v>89</v>
      </c>
      <c r="G181" s="13" t="s">
        <v>18</v>
      </c>
      <c r="H181" s="13" t="s">
        <v>54</v>
      </c>
      <c r="I181" s="13" t="s">
        <v>101</v>
      </c>
      <c r="J181" s="13" t="s">
        <v>21</v>
      </c>
      <c r="K181" s="13" t="s">
        <v>72</v>
      </c>
      <c r="L181" s="13" t="s">
        <v>73</v>
      </c>
      <c r="M181" s="14" t="s">
        <v>591</v>
      </c>
      <c r="N181" s="15">
        <v>7140870</v>
      </c>
      <c r="O181" s="15">
        <v>120</v>
      </c>
    </row>
    <row r="182" spans="2:15" ht="120" x14ac:dyDescent="0.25">
      <c r="B182" s="10">
        <v>177</v>
      </c>
      <c r="C182" s="11">
        <v>43637</v>
      </c>
      <c r="D182" s="12">
        <v>504046</v>
      </c>
      <c r="E182" s="13" t="s">
        <v>592</v>
      </c>
      <c r="F182" s="13" t="s">
        <v>89</v>
      </c>
      <c r="G182" s="13" t="s">
        <v>31</v>
      </c>
      <c r="H182" s="13" t="s">
        <v>25</v>
      </c>
      <c r="I182" s="13" t="s">
        <v>96</v>
      </c>
      <c r="J182" s="13" t="s">
        <v>21</v>
      </c>
      <c r="K182" s="13" t="s">
        <v>28</v>
      </c>
      <c r="L182" s="13" t="s">
        <v>221</v>
      </c>
      <c r="M182" s="14" t="s">
        <v>593</v>
      </c>
      <c r="N182" s="15">
        <v>1304800</v>
      </c>
      <c r="O182" s="15">
        <v>25</v>
      </c>
    </row>
    <row r="183" spans="2:15" ht="30" x14ac:dyDescent="0.25">
      <c r="B183" s="10">
        <v>178</v>
      </c>
      <c r="C183" s="11">
        <v>43637</v>
      </c>
      <c r="D183" s="12">
        <v>504047</v>
      </c>
      <c r="E183" s="13" t="s">
        <v>161</v>
      </c>
      <c r="F183" s="13" t="s">
        <v>111</v>
      </c>
      <c r="G183" s="13" t="s">
        <v>18</v>
      </c>
      <c r="H183" s="13" t="s">
        <v>54</v>
      </c>
      <c r="I183" s="13" t="s">
        <v>162</v>
      </c>
      <c r="J183" s="13" t="s">
        <v>21</v>
      </c>
      <c r="K183" s="13" t="s">
        <v>22</v>
      </c>
      <c r="L183" s="13" t="s">
        <v>78</v>
      </c>
      <c r="M183" s="14" t="s">
        <v>594</v>
      </c>
      <c r="N183" s="15">
        <v>7793550</v>
      </c>
      <c r="O183" s="15"/>
    </row>
    <row r="184" spans="2:15" ht="60" x14ac:dyDescent="0.25">
      <c r="B184" s="10">
        <v>179</v>
      </c>
      <c r="C184" s="11">
        <v>43637</v>
      </c>
      <c r="D184" s="12">
        <v>504048</v>
      </c>
      <c r="E184" s="13" t="s">
        <v>245</v>
      </c>
      <c r="F184" s="13" t="s">
        <v>128</v>
      </c>
      <c r="G184" s="13" t="s">
        <v>18</v>
      </c>
      <c r="H184" s="13" t="s">
        <v>25</v>
      </c>
      <c r="I184" s="13" t="s">
        <v>36</v>
      </c>
      <c r="J184" s="13" t="s">
        <v>43</v>
      </c>
      <c r="K184" s="13" t="s">
        <v>28</v>
      </c>
      <c r="L184" s="13" t="s">
        <v>50</v>
      </c>
      <c r="M184" s="14" t="s">
        <v>595</v>
      </c>
      <c r="N184" s="15">
        <v>5867418</v>
      </c>
      <c r="O184" s="15">
        <v>120</v>
      </c>
    </row>
    <row r="185" spans="2:15" ht="45" x14ac:dyDescent="0.25">
      <c r="B185" s="10">
        <v>180</v>
      </c>
      <c r="C185" s="11">
        <v>43637</v>
      </c>
      <c r="D185" s="12">
        <v>504049</v>
      </c>
      <c r="E185" s="13" t="s">
        <v>596</v>
      </c>
      <c r="F185" s="13" t="s">
        <v>216</v>
      </c>
      <c r="G185" s="13" t="s">
        <v>18</v>
      </c>
      <c r="H185" s="13" t="s">
        <v>54</v>
      </c>
      <c r="I185" s="13" t="s">
        <v>101</v>
      </c>
      <c r="J185" s="13" t="s">
        <v>21</v>
      </c>
      <c r="K185" s="13" t="s">
        <v>72</v>
      </c>
      <c r="L185" s="13" t="s">
        <v>119</v>
      </c>
      <c r="M185" s="14" t="s">
        <v>597</v>
      </c>
      <c r="N185" s="15">
        <v>4289000</v>
      </c>
      <c r="O185" s="15">
        <v>35</v>
      </c>
    </row>
    <row r="186" spans="2:15" ht="45" x14ac:dyDescent="0.25">
      <c r="B186" s="10">
        <v>181</v>
      </c>
      <c r="C186" s="11">
        <v>43637</v>
      </c>
      <c r="D186" s="12">
        <v>504050</v>
      </c>
      <c r="E186" s="13" t="s">
        <v>598</v>
      </c>
      <c r="F186" s="13" t="s">
        <v>160</v>
      </c>
      <c r="G186" s="13" t="s">
        <v>18</v>
      </c>
      <c r="H186" s="13" t="s">
        <v>54</v>
      </c>
      <c r="I186" s="13" t="s">
        <v>61</v>
      </c>
      <c r="J186" s="13" t="s">
        <v>21</v>
      </c>
      <c r="K186" s="13" t="s">
        <v>28</v>
      </c>
      <c r="L186" s="13" t="s">
        <v>29</v>
      </c>
      <c r="M186" s="14" t="s">
        <v>599</v>
      </c>
      <c r="N186" s="15">
        <v>2778555</v>
      </c>
      <c r="O186" s="15">
        <v>13</v>
      </c>
    </row>
    <row r="187" spans="2:15" ht="45" x14ac:dyDescent="0.25">
      <c r="B187" s="10">
        <v>182</v>
      </c>
      <c r="C187" s="11">
        <v>43637</v>
      </c>
      <c r="D187" s="12">
        <v>504051</v>
      </c>
      <c r="E187" s="13" t="s">
        <v>600</v>
      </c>
      <c r="F187" s="13" t="s">
        <v>178</v>
      </c>
      <c r="G187" s="13" t="s">
        <v>18</v>
      </c>
      <c r="H187" s="13" t="s">
        <v>54</v>
      </c>
      <c r="I187" s="13" t="s">
        <v>101</v>
      </c>
      <c r="J187" s="13" t="s">
        <v>21</v>
      </c>
      <c r="K187" s="13" t="s">
        <v>72</v>
      </c>
      <c r="L187" s="13" t="s">
        <v>73</v>
      </c>
      <c r="M187" s="14" t="s">
        <v>601</v>
      </c>
      <c r="N187" s="15">
        <v>3709869</v>
      </c>
      <c r="O187" s="15">
        <v>45</v>
      </c>
    </row>
    <row r="188" spans="2:15" ht="75" x14ac:dyDescent="0.25">
      <c r="B188" s="10">
        <v>183</v>
      </c>
      <c r="C188" s="11">
        <v>43637</v>
      </c>
      <c r="D188" s="12">
        <v>504052</v>
      </c>
      <c r="E188" s="13" t="s">
        <v>602</v>
      </c>
      <c r="F188" s="13" t="s">
        <v>603</v>
      </c>
      <c r="G188" s="13" t="s">
        <v>18</v>
      </c>
      <c r="H188" s="13" t="s">
        <v>25</v>
      </c>
      <c r="I188" s="13" t="s">
        <v>86</v>
      </c>
      <c r="J188" s="13" t="s">
        <v>21</v>
      </c>
      <c r="K188" s="13" t="s">
        <v>33</v>
      </c>
      <c r="L188" s="13" t="s">
        <v>154</v>
      </c>
      <c r="M188" s="14" t="s">
        <v>604</v>
      </c>
      <c r="N188" s="15">
        <v>7185000</v>
      </c>
      <c r="O188" s="15">
        <v>20</v>
      </c>
    </row>
    <row r="189" spans="2:15" ht="30" x14ac:dyDescent="0.25">
      <c r="B189" s="10">
        <v>184</v>
      </c>
      <c r="C189" s="11">
        <v>43637</v>
      </c>
      <c r="D189" s="12">
        <v>504053</v>
      </c>
      <c r="E189" s="13" t="s">
        <v>494</v>
      </c>
      <c r="F189" s="13" t="s">
        <v>776</v>
      </c>
      <c r="G189" s="13" t="s">
        <v>18</v>
      </c>
      <c r="H189" s="13" t="s">
        <v>19</v>
      </c>
      <c r="I189" s="13" t="s">
        <v>20</v>
      </c>
      <c r="J189" s="13" t="s">
        <v>21</v>
      </c>
      <c r="K189" s="13" t="s">
        <v>22</v>
      </c>
      <c r="L189" s="13" t="s">
        <v>78</v>
      </c>
      <c r="M189" s="14" t="s">
        <v>199</v>
      </c>
      <c r="N189" s="15">
        <v>3870135</v>
      </c>
      <c r="O189" s="15">
        <v>2</v>
      </c>
    </row>
    <row r="190" spans="2:15" ht="45" x14ac:dyDescent="0.25">
      <c r="B190" s="10">
        <v>185</v>
      </c>
      <c r="C190" s="11">
        <v>43637</v>
      </c>
      <c r="D190" s="12">
        <v>504054</v>
      </c>
      <c r="E190" s="13" t="s">
        <v>605</v>
      </c>
      <c r="F190" s="13" t="s">
        <v>63</v>
      </c>
      <c r="G190" s="13" t="s">
        <v>18</v>
      </c>
      <c r="H190" s="13" t="s">
        <v>19</v>
      </c>
      <c r="I190" s="13" t="s">
        <v>20</v>
      </c>
      <c r="J190" s="13" t="s">
        <v>43</v>
      </c>
      <c r="K190" s="13" t="s">
        <v>22</v>
      </c>
      <c r="L190" s="13" t="s">
        <v>606</v>
      </c>
      <c r="M190" s="14" t="s">
        <v>607</v>
      </c>
      <c r="N190" s="15">
        <v>6838208</v>
      </c>
      <c r="O190" s="15">
        <v>6</v>
      </c>
    </row>
    <row r="191" spans="2:15" ht="45" x14ac:dyDescent="0.25">
      <c r="B191" s="10">
        <v>186</v>
      </c>
      <c r="C191" s="11">
        <v>43637</v>
      </c>
      <c r="D191" s="12">
        <v>504056</v>
      </c>
      <c r="E191" s="13" t="s">
        <v>105</v>
      </c>
      <c r="F191" s="13" t="s">
        <v>60</v>
      </c>
      <c r="G191" s="13" t="s">
        <v>18</v>
      </c>
      <c r="H191" s="13" t="s">
        <v>19</v>
      </c>
      <c r="I191" s="13" t="s">
        <v>20</v>
      </c>
      <c r="J191" s="13" t="s">
        <v>21</v>
      </c>
      <c r="K191" s="13" t="s">
        <v>22</v>
      </c>
      <c r="L191" s="13" t="s">
        <v>608</v>
      </c>
      <c r="M191" s="14" t="s">
        <v>778</v>
      </c>
      <c r="N191" s="15">
        <v>38361592</v>
      </c>
      <c r="O191" s="15">
        <v>10</v>
      </c>
    </row>
    <row r="192" spans="2:15" ht="45" x14ac:dyDescent="0.25">
      <c r="B192" s="10">
        <v>187</v>
      </c>
      <c r="C192" s="11">
        <v>43640</v>
      </c>
      <c r="D192" s="12">
        <v>504057</v>
      </c>
      <c r="E192" s="13" t="s">
        <v>609</v>
      </c>
      <c r="F192" s="13" t="s">
        <v>71</v>
      </c>
      <c r="G192" s="13" t="s">
        <v>18</v>
      </c>
      <c r="H192" s="13" t="s">
        <v>75</v>
      </c>
      <c r="I192" s="13" t="s">
        <v>76</v>
      </c>
      <c r="J192" s="13" t="s">
        <v>21</v>
      </c>
      <c r="K192" s="13" t="s">
        <v>22</v>
      </c>
      <c r="L192" s="13" t="s">
        <v>78</v>
      </c>
      <c r="M192" s="14" t="s">
        <v>610</v>
      </c>
      <c r="N192" s="15">
        <v>1345000</v>
      </c>
      <c r="O192" s="15">
        <v>2</v>
      </c>
    </row>
    <row r="193" spans="2:15" ht="45" x14ac:dyDescent="0.25">
      <c r="B193" s="10">
        <v>188</v>
      </c>
      <c r="C193" s="11">
        <v>43640</v>
      </c>
      <c r="D193" s="12">
        <v>504058</v>
      </c>
      <c r="E193" s="13" t="s">
        <v>611</v>
      </c>
      <c r="F193" s="13" t="s">
        <v>74</v>
      </c>
      <c r="G193" s="13" t="s">
        <v>18</v>
      </c>
      <c r="H193" s="13" t="s">
        <v>75</v>
      </c>
      <c r="I193" s="13" t="s">
        <v>76</v>
      </c>
      <c r="J193" s="13" t="s">
        <v>21</v>
      </c>
      <c r="K193" s="13" t="s">
        <v>22</v>
      </c>
      <c r="L193" s="13" t="s">
        <v>78</v>
      </c>
      <c r="M193" s="14" t="s">
        <v>612</v>
      </c>
      <c r="N193" s="15">
        <v>3710280</v>
      </c>
      <c r="O193" s="15">
        <v>20</v>
      </c>
    </row>
    <row r="194" spans="2:15" ht="45" x14ac:dyDescent="0.25">
      <c r="B194" s="10">
        <v>189</v>
      </c>
      <c r="C194" s="11">
        <v>43640</v>
      </c>
      <c r="D194" s="12">
        <v>504059</v>
      </c>
      <c r="E194" s="13" t="s">
        <v>613</v>
      </c>
      <c r="F194" s="13" t="s">
        <v>71</v>
      </c>
      <c r="G194" s="13" t="s">
        <v>18</v>
      </c>
      <c r="H194" s="13" t="s">
        <v>75</v>
      </c>
      <c r="I194" s="13" t="s">
        <v>76</v>
      </c>
      <c r="J194" s="13" t="s">
        <v>21</v>
      </c>
      <c r="K194" s="13" t="s">
        <v>72</v>
      </c>
      <c r="L194" s="13" t="s">
        <v>73</v>
      </c>
      <c r="M194" s="14" t="s">
        <v>614</v>
      </c>
      <c r="N194" s="15">
        <v>10610400</v>
      </c>
      <c r="O194" s="15">
        <v>10</v>
      </c>
    </row>
    <row r="195" spans="2:15" ht="30" x14ac:dyDescent="0.25">
      <c r="B195" s="10">
        <v>190</v>
      </c>
      <c r="C195" s="11">
        <v>43640</v>
      </c>
      <c r="D195" s="12">
        <v>504060</v>
      </c>
      <c r="E195" s="13" t="s">
        <v>615</v>
      </c>
      <c r="F195" s="13" t="s">
        <v>45</v>
      </c>
      <c r="G195" s="13" t="s">
        <v>18</v>
      </c>
      <c r="H195" s="13" t="s">
        <v>25</v>
      </c>
      <c r="I195" s="13" t="s">
        <v>67</v>
      </c>
      <c r="J195" s="13" t="s">
        <v>43</v>
      </c>
      <c r="K195" s="13" t="s">
        <v>22</v>
      </c>
      <c r="L195" s="13" t="s">
        <v>23</v>
      </c>
      <c r="M195" s="14" t="s">
        <v>616</v>
      </c>
      <c r="N195" s="15">
        <v>3834932</v>
      </c>
      <c r="O195" s="15">
        <v>3</v>
      </c>
    </row>
    <row r="196" spans="2:15" ht="60" x14ac:dyDescent="0.25">
      <c r="B196" s="10">
        <v>191</v>
      </c>
      <c r="C196" s="11">
        <v>43640</v>
      </c>
      <c r="D196" s="12">
        <v>504061</v>
      </c>
      <c r="E196" s="13" t="s">
        <v>617</v>
      </c>
      <c r="F196" s="13" t="s">
        <v>45</v>
      </c>
      <c r="G196" s="13" t="s">
        <v>18</v>
      </c>
      <c r="H196" s="13" t="s">
        <v>25</v>
      </c>
      <c r="I196" s="13" t="s">
        <v>46</v>
      </c>
      <c r="J196" s="13" t="s">
        <v>43</v>
      </c>
      <c r="K196" s="13" t="s">
        <v>33</v>
      </c>
      <c r="L196" s="13" t="s">
        <v>50</v>
      </c>
      <c r="M196" s="14" t="s">
        <v>618</v>
      </c>
      <c r="N196" s="15">
        <v>4293680</v>
      </c>
      <c r="O196" s="15">
        <v>3</v>
      </c>
    </row>
    <row r="197" spans="2:15" ht="30" x14ac:dyDescent="0.25">
      <c r="B197" s="10">
        <v>192</v>
      </c>
      <c r="C197" s="11">
        <v>43640</v>
      </c>
      <c r="D197" s="12">
        <v>504062</v>
      </c>
      <c r="E197" s="13" t="s">
        <v>619</v>
      </c>
      <c r="F197" s="13" t="s">
        <v>84</v>
      </c>
      <c r="G197" s="13" t="s">
        <v>18</v>
      </c>
      <c r="H197" s="13" t="s">
        <v>25</v>
      </c>
      <c r="I197" s="13" t="s">
        <v>47</v>
      </c>
      <c r="J197" s="13" t="s">
        <v>21</v>
      </c>
      <c r="K197" s="13" t="s">
        <v>22</v>
      </c>
      <c r="L197" s="13" t="s">
        <v>23</v>
      </c>
      <c r="M197" s="14" t="s">
        <v>620</v>
      </c>
      <c r="N197" s="15">
        <v>13397222</v>
      </c>
      <c r="O197" s="15">
        <v>43</v>
      </c>
    </row>
    <row r="198" spans="2:15" ht="45" x14ac:dyDescent="0.25">
      <c r="B198" s="10">
        <v>193</v>
      </c>
      <c r="C198" s="11">
        <v>43640</v>
      </c>
      <c r="D198" s="12">
        <v>504063</v>
      </c>
      <c r="E198" s="13" t="s">
        <v>621</v>
      </c>
      <c r="F198" s="13" t="s">
        <v>170</v>
      </c>
      <c r="G198" s="13" t="s">
        <v>18</v>
      </c>
      <c r="H198" s="13" t="s">
        <v>54</v>
      </c>
      <c r="I198" s="13" t="s">
        <v>61</v>
      </c>
      <c r="J198" s="13" t="s">
        <v>21</v>
      </c>
      <c r="K198" s="13" t="s">
        <v>28</v>
      </c>
      <c r="L198" s="13" t="s">
        <v>29</v>
      </c>
      <c r="M198" s="14" t="s">
        <v>622</v>
      </c>
      <c r="N198" s="15">
        <v>2720000</v>
      </c>
      <c r="O198" s="15">
        <v>10</v>
      </c>
    </row>
    <row r="199" spans="2:15" ht="30" x14ac:dyDescent="0.25">
      <c r="B199" s="10">
        <v>194</v>
      </c>
      <c r="C199" s="11">
        <v>43640</v>
      </c>
      <c r="D199" s="12">
        <v>504064</v>
      </c>
      <c r="E199" s="13" t="s">
        <v>623</v>
      </c>
      <c r="F199" s="13" t="s">
        <v>391</v>
      </c>
      <c r="G199" s="13" t="s">
        <v>18</v>
      </c>
      <c r="H199" s="13" t="s">
        <v>54</v>
      </c>
      <c r="I199" s="13" t="s">
        <v>164</v>
      </c>
      <c r="J199" s="13" t="s">
        <v>21</v>
      </c>
      <c r="K199" s="13" t="s">
        <v>22</v>
      </c>
      <c r="L199" s="13" t="s">
        <v>78</v>
      </c>
      <c r="M199" s="14" t="s">
        <v>205</v>
      </c>
      <c r="N199" s="15">
        <v>5953000</v>
      </c>
      <c r="O199" s="15"/>
    </row>
    <row r="200" spans="2:15" ht="60" x14ac:dyDescent="0.25">
      <c r="B200" s="10">
        <v>195</v>
      </c>
      <c r="C200" s="11">
        <v>43640</v>
      </c>
      <c r="D200" s="12">
        <v>504065</v>
      </c>
      <c r="E200" s="13" t="s">
        <v>624</v>
      </c>
      <c r="F200" s="13" t="s">
        <v>140</v>
      </c>
      <c r="G200" s="13" t="s">
        <v>18</v>
      </c>
      <c r="H200" s="13" t="s">
        <v>25</v>
      </c>
      <c r="I200" s="13" t="s">
        <v>149</v>
      </c>
      <c r="J200" s="13" t="s">
        <v>21</v>
      </c>
      <c r="K200" s="13" t="s">
        <v>28</v>
      </c>
      <c r="L200" s="13" t="s">
        <v>119</v>
      </c>
      <c r="M200" s="14" t="s">
        <v>625</v>
      </c>
      <c r="N200" s="15">
        <v>4396000</v>
      </c>
      <c r="O200" s="15">
        <v>40</v>
      </c>
    </row>
    <row r="201" spans="2:15" ht="45" x14ac:dyDescent="0.25">
      <c r="B201" s="10">
        <v>196</v>
      </c>
      <c r="C201" s="11">
        <v>43640</v>
      </c>
      <c r="D201" s="12">
        <v>504066</v>
      </c>
      <c r="E201" s="13" t="s">
        <v>626</v>
      </c>
      <c r="F201" s="13" t="s">
        <v>130</v>
      </c>
      <c r="G201" s="13" t="s">
        <v>18</v>
      </c>
      <c r="H201" s="13" t="s">
        <v>54</v>
      </c>
      <c r="I201" s="13" t="s">
        <v>61</v>
      </c>
      <c r="J201" s="13" t="s">
        <v>68</v>
      </c>
      <c r="K201" s="13" t="s">
        <v>28</v>
      </c>
      <c r="L201" s="13" t="s">
        <v>108</v>
      </c>
      <c r="M201" s="14" t="s">
        <v>627</v>
      </c>
      <c r="N201" s="15">
        <v>4529600</v>
      </c>
      <c r="O201" s="15">
        <v>5</v>
      </c>
    </row>
    <row r="202" spans="2:15" ht="45" x14ac:dyDescent="0.25">
      <c r="B202" s="10">
        <v>197</v>
      </c>
      <c r="C202" s="11">
        <v>43640</v>
      </c>
      <c r="D202" s="12">
        <v>504067</v>
      </c>
      <c r="E202" s="13" t="s">
        <v>628</v>
      </c>
      <c r="F202" s="13" t="s">
        <v>38</v>
      </c>
      <c r="G202" s="13" t="s">
        <v>18</v>
      </c>
      <c r="H202" s="13" t="s">
        <v>25</v>
      </c>
      <c r="I202" s="13" t="s">
        <v>125</v>
      </c>
      <c r="J202" s="13" t="s">
        <v>43</v>
      </c>
      <c r="K202" s="13" t="s">
        <v>28</v>
      </c>
      <c r="L202" s="13" t="s">
        <v>362</v>
      </c>
      <c r="M202" s="14" t="s">
        <v>629</v>
      </c>
      <c r="N202" s="15">
        <v>1206250</v>
      </c>
      <c r="O202" s="15">
        <v>1</v>
      </c>
    </row>
    <row r="203" spans="2:15" ht="45" x14ac:dyDescent="0.25">
      <c r="B203" s="10">
        <v>198</v>
      </c>
      <c r="C203" s="11">
        <v>43640</v>
      </c>
      <c r="D203" s="12">
        <v>504068</v>
      </c>
      <c r="E203" s="13" t="s">
        <v>630</v>
      </c>
      <c r="F203" s="13" t="s">
        <v>71</v>
      </c>
      <c r="G203" s="13" t="s">
        <v>18</v>
      </c>
      <c r="H203" s="13" t="s">
        <v>75</v>
      </c>
      <c r="I203" s="13" t="s">
        <v>76</v>
      </c>
      <c r="J203" s="13" t="s">
        <v>21</v>
      </c>
      <c r="K203" s="13" t="s">
        <v>28</v>
      </c>
      <c r="L203" s="13" t="s">
        <v>108</v>
      </c>
      <c r="M203" s="14" t="s">
        <v>631</v>
      </c>
      <c r="N203" s="15">
        <v>2565800</v>
      </c>
      <c r="O203" s="15">
        <v>4</v>
      </c>
    </row>
    <row r="204" spans="2:15" ht="45" x14ac:dyDescent="0.25">
      <c r="B204" s="10">
        <v>199</v>
      </c>
      <c r="C204" s="11">
        <v>43640</v>
      </c>
      <c r="D204" s="12">
        <v>504069</v>
      </c>
      <c r="E204" s="13" t="s">
        <v>632</v>
      </c>
      <c r="F204" s="13" t="s">
        <v>74</v>
      </c>
      <c r="G204" s="13" t="s">
        <v>18</v>
      </c>
      <c r="H204" s="13" t="s">
        <v>75</v>
      </c>
      <c r="I204" s="13" t="s">
        <v>76</v>
      </c>
      <c r="J204" s="13" t="s">
        <v>21</v>
      </c>
      <c r="K204" s="13" t="s">
        <v>28</v>
      </c>
      <c r="L204" s="13" t="s">
        <v>93</v>
      </c>
      <c r="M204" s="14" t="s">
        <v>633</v>
      </c>
      <c r="N204" s="15">
        <v>4700000</v>
      </c>
      <c r="O204" s="15">
        <v>10</v>
      </c>
    </row>
    <row r="205" spans="2:15" ht="45" x14ac:dyDescent="0.25">
      <c r="B205" s="10">
        <v>200</v>
      </c>
      <c r="C205" s="11">
        <v>43640</v>
      </c>
      <c r="D205" s="12">
        <v>504070</v>
      </c>
      <c r="E205" s="13" t="s">
        <v>634</v>
      </c>
      <c r="F205" s="13" t="s">
        <v>178</v>
      </c>
      <c r="G205" s="13" t="s">
        <v>18</v>
      </c>
      <c r="H205" s="13" t="s">
        <v>54</v>
      </c>
      <c r="I205" s="13" t="s">
        <v>101</v>
      </c>
      <c r="J205" s="13" t="s">
        <v>21</v>
      </c>
      <c r="K205" s="13" t="s">
        <v>72</v>
      </c>
      <c r="L205" s="13" t="s">
        <v>73</v>
      </c>
      <c r="M205" s="14" t="s">
        <v>635</v>
      </c>
      <c r="N205" s="15">
        <v>9377196</v>
      </c>
      <c r="O205" s="15">
        <v>40</v>
      </c>
    </row>
    <row r="206" spans="2:15" ht="45" x14ac:dyDescent="0.25">
      <c r="B206" s="10">
        <v>201</v>
      </c>
      <c r="C206" s="11">
        <v>43640</v>
      </c>
      <c r="D206" s="12">
        <v>504071</v>
      </c>
      <c r="E206" s="13" t="s">
        <v>636</v>
      </c>
      <c r="F206" s="13" t="s">
        <v>103</v>
      </c>
      <c r="G206" s="13" t="s">
        <v>18</v>
      </c>
      <c r="H206" s="13" t="s">
        <v>54</v>
      </c>
      <c r="I206" s="13" t="s">
        <v>101</v>
      </c>
      <c r="J206" s="13" t="s">
        <v>21</v>
      </c>
      <c r="K206" s="13" t="s">
        <v>72</v>
      </c>
      <c r="L206" s="13" t="s">
        <v>119</v>
      </c>
      <c r="M206" s="14" t="s">
        <v>637</v>
      </c>
      <c r="N206" s="15">
        <v>3421575</v>
      </c>
      <c r="O206" s="15">
        <v>60</v>
      </c>
    </row>
    <row r="207" spans="2:15" ht="60" x14ac:dyDescent="0.25">
      <c r="B207" s="10">
        <v>202</v>
      </c>
      <c r="C207" s="11">
        <v>43640</v>
      </c>
      <c r="D207" s="12">
        <v>504072</v>
      </c>
      <c r="E207" s="13" t="s">
        <v>638</v>
      </c>
      <c r="F207" s="13" t="s">
        <v>90</v>
      </c>
      <c r="G207" s="13" t="s">
        <v>18</v>
      </c>
      <c r="H207" s="13" t="s">
        <v>25</v>
      </c>
      <c r="I207" s="13" t="s">
        <v>96</v>
      </c>
      <c r="J207" s="13" t="s">
        <v>43</v>
      </c>
      <c r="K207" s="13" t="s">
        <v>22</v>
      </c>
      <c r="L207" s="13" t="s">
        <v>23</v>
      </c>
      <c r="M207" s="14" t="s">
        <v>639</v>
      </c>
      <c r="N207" s="15">
        <v>2500000</v>
      </c>
      <c r="O207" s="15"/>
    </row>
    <row r="208" spans="2:15" ht="60" x14ac:dyDescent="0.25">
      <c r="B208" s="10">
        <v>203</v>
      </c>
      <c r="C208" s="11">
        <v>43640</v>
      </c>
      <c r="D208" s="12">
        <v>504073</v>
      </c>
      <c r="E208" s="13" t="s">
        <v>640</v>
      </c>
      <c r="F208" s="13" t="s">
        <v>90</v>
      </c>
      <c r="G208" s="13" t="s">
        <v>18</v>
      </c>
      <c r="H208" s="13" t="s">
        <v>25</v>
      </c>
      <c r="I208" s="13" t="s">
        <v>96</v>
      </c>
      <c r="J208" s="13" t="s">
        <v>21</v>
      </c>
      <c r="K208" s="13" t="s">
        <v>28</v>
      </c>
      <c r="L208" s="13" t="s">
        <v>34</v>
      </c>
      <c r="M208" s="14" t="s">
        <v>641</v>
      </c>
      <c r="N208" s="15">
        <v>17231127</v>
      </c>
      <c r="O208" s="15">
        <v>26</v>
      </c>
    </row>
    <row r="209" spans="2:15" ht="60" x14ac:dyDescent="0.25">
      <c r="B209" s="10">
        <v>204</v>
      </c>
      <c r="C209" s="11">
        <v>43640</v>
      </c>
      <c r="D209" s="12">
        <v>504074</v>
      </c>
      <c r="E209" s="13" t="s">
        <v>642</v>
      </c>
      <c r="F209" s="13" t="s">
        <v>84</v>
      </c>
      <c r="G209" s="13" t="s">
        <v>18</v>
      </c>
      <c r="H209" s="13" t="s">
        <v>25</v>
      </c>
      <c r="I209" s="13" t="s">
        <v>96</v>
      </c>
      <c r="J209" s="13" t="s">
        <v>43</v>
      </c>
      <c r="K209" s="13" t="s">
        <v>22</v>
      </c>
      <c r="L209" s="13" t="s">
        <v>23</v>
      </c>
      <c r="M209" s="14" t="s">
        <v>643</v>
      </c>
      <c r="N209" s="15">
        <v>1463404</v>
      </c>
      <c r="O209" s="15">
        <v>10</v>
      </c>
    </row>
    <row r="210" spans="2:15" ht="165" x14ac:dyDescent="0.25">
      <c r="B210" s="10">
        <v>205</v>
      </c>
      <c r="C210" s="11">
        <v>43640</v>
      </c>
      <c r="D210" s="12">
        <v>504075</v>
      </c>
      <c r="E210" s="13" t="s">
        <v>644</v>
      </c>
      <c r="F210" s="13" t="s">
        <v>90</v>
      </c>
      <c r="G210" s="13" t="s">
        <v>18</v>
      </c>
      <c r="H210" s="13" t="s">
        <v>25</v>
      </c>
      <c r="I210" s="13" t="s">
        <v>87</v>
      </c>
      <c r="J210" s="13" t="s">
        <v>43</v>
      </c>
      <c r="K210" s="13" t="s">
        <v>72</v>
      </c>
      <c r="L210" s="13" t="s">
        <v>645</v>
      </c>
      <c r="M210" s="14" t="s">
        <v>646</v>
      </c>
      <c r="N210" s="15">
        <v>128000000</v>
      </c>
      <c r="O210" s="15">
        <v>25</v>
      </c>
    </row>
    <row r="211" spans="2:15" ht="45" x14ac:dyDescent="0.25">
      <c r="B211" s="10">
        <v>206</v>
      </c>
      <c r="C211" s="11">
        <v>43641</v>
      </c>
      <c r="D211" s="12">
        <v>504076</v>
      </c>
      <c r="E211" s="13" t="s">
        <v>647</v>
      </c>
      <c r="F211" s="13" t="s">
        <v>103</v>
      </c>
      <c r="G211" s="13" t="s">
        <v>18</v>
      </c>
      <c r="H211" s="13" t="s">
        <v>25</v>
      </c>
      <c r="I211" s="13" t="s">
        <v>219</v>
      </c>
      <c r="J211" s="13" t="s">
        <v>43</v>
      </c>
      <c r="K211" s="13" t="s">
        <v>22</v>
      </c>
      <c r="L211" s="13" t="s">
        <v>23</v>
      </c>
      <c r="M211" s="14" t="s">
        <v>648</v>
      </c>
      <c r="N211" s="15">
        <v>4957820</v>
      </c>
      <c r="O211" s="15">
        <v>60</v>
      </c>
    </row>
    <row r="212" spans="2:15" ht="45" x14ac:dyDescent="0.25">
      <c r="B212" s="10">
        <v>207</v>
      </c>
      <c r="C212" s="11">
        <v>43641</v>
      </c>
      <c r="D212" s="12">
        <v>504077</v>
      </c>
      <c r="E212" s="13" t="s">
        <v>649</v>
      </c>
      <c r="F212" s="13" t="s">
        <v>89</v>
      </c>
      <c r="G212" s="13" t="s">
        <v>31</v>
      </c>
      <c r="H212" s="13" t="s">
        <v>25</v>
      </c>
      <c r="I212" s="13" t="s">
        <v>83</v>
      </c>
      <c r="J212" s="13" t="s">
        <v>68</v>
      </c>
      <c r="K212" s="13" t="s">
        <v>33</v>
      </c>
      <c r="L212" s="13" t="s">
        <v>93</v>
      </c>
      <c r="M212" s="14" t="s">
        <v>650</v>
      </c>
      <c r="N212" s="15">
        <v>2050000</v>
      </c>
      <c r="O212" s="15">
        <v>0</v>
      </c>
    </row>
    <row r="213" spans="2:15" ht="60" x14ac:dyDescent="0.25">
      <c r="B213" s="10">
        <v>208</v>
      </c>
      <c r="C213" s="11">
        <v>43641</v>
      </c>
      <c r="D213" s="12">
        <v>504078</v>
      </c>
      <c r="E213" s="13" t="s">
        <v>651</v>
      </c>
      <c r="F213" s="13" t="s">
        <v>118</v>
      </c>
      <c r="G213" s="13" t="s">
        <v>18</v>
      </c>
      <c r="H213" s="13" t="s">
        <v>75</v>
      </c>
      <c r="I213" s="13" t="s">
        <v>76</v>
      </c>
      <c r="J213" s="13" t="s">
        <v>21</v>
      </c>
      <c r="K213" s="13" t="s">
        <v>28</v>
      </c>
      <c r="L213" s="13" t="s">
        <v>652</v>
      </c>
      <c r="M213" s="14" t="s">
        <v>163</v>
      </c>
      <c r="N213" s="15">
        <v>11375000</v>
      </c>
      <c r="O213" s="15">
        <v>60</v>
      </c>
    </row>
    <row r="214" spans="2:15" ht="30" x14ac:dyDescent="0.25">
      <c r="B214" s="10">
        <v>209</v>
      </c>
      <c r="C214" s="11">
        <v>43641</v>
      </c>
      <c r="D214" s="12">
        <v>504079</v>
      </c>
      <c r="E214" s="13" t="s">
        <v>653</v>
      </c>
      <c r="F214" s="13" t="s">
        <v>133</v>
      </c>
      <c r="G214" s="13" t="s">
        <v>18</v>
      </c>
      <c r="H214" s="13" t="s">
        <v>19</v>
      </c>
      <c r="I214" s="13" t="s">
        <v>20</v>
      </c>
      <c r="J214" s="13" t="s">
        <v>21</v>
      </c>
      <c r="K214" s="13" t="s">
        <v>22</v>
      </c>
      <c r="L214" s="13" t="s">
        <v>23</v>
      </c>
      <c r="M214" s="14" t="s">
        <v>654</v>
      </c>
      <c r="N214" s="15">
        <v>8640000</v>
      </c>
      <c r="O214" s="15">
        <v>5</v>
      </c>
    </row>
    <row r="215" spans="2:15" ht="30" x14ac:dyDescent="0.25">
      <c r="B215" s="10">
        <v>210</v>
      </c>
      <c r="C215" s="11">
        <v>43641</v>
      </c>
      <c r="D215" s="12">
        <v>504080</v>
      </c>
      <c r="E215" s="13" t="s">
        <v>655</v>
      </c>
      <c r="F215" s="13" t="s">
        <v>49</v>
      </c>
      <c r="G215" s="13" t="s">
        <v>18</v>
      </c>
      <c r="H215" s="13" t="s">
        <v>19</v>
      </c>
      <c r="I215" s="13" t="s">
        <v>20</v>
      </c>
      <c r="J215" s="13" t="s">
        <v>21</v>
      </c>
      <c r="K215" s="13" t="s">
        <v>22</v>
      </c>
      <c r="L215" s="13" t="s">
        <v>23</v>
      </c>
      <c r="M215" s="14" t="s">
        <v>656</v>
      </c>
      <c r="N215" s="15">
        <v>26351420</v>
      </c>
      <c r="O215" s="15">
        <v>9</v>
      </c>
    </row>
    <row r="216" spans="2:15" ht="30" x14ac:dyDescent="0.25">
      <c r="B216" s="10">
        <v>211</v>
      </c>
      <c r="C216" s="11">
        <v>43641</v>
      </c>
      <c r="D216" s="12">
        <v>504081</v>
      </c>
      <c r="E216" s="13" t="s">
        <v>657</v>
      </c>
      <c r="F216" s="13" t="s">
        <v>216</v>
      </c>
      <c r="G216" s="13" t="s">
        <v>18</v>
      </c>
      <c r="H216" s="13" t="s">
        <v>19</v>
      </c>
      <c r="I216" s="13" t="s">
        <v>20</v>
      </c>
      <c r="J216" s="13" t="s">
        <v>21</v>
      </c>
      <c r="K216" s="13" t="s">
        <v>22</v>
      </c>
      <c r="L216" s="13" t="s">
        <v>23</v>
      </c>
      <c r="M216" s="14" t="s">
        <v>658</v>
      </c>
      <c r="N216" s="15">
        <v>1375281</v>
      </c>
      <c r="O216" s="15">
        <v>5</v>
      </c>
    </row>
    <row r="217" spans="2:15" ht="75" x14ac:dyDescent="0.25">
      <c r="B217" s="10">
        <v>212</v>
      </c>
      <c r="C217" s="11">
        <v>43641</v>
      </c>
      <c r="D217" s="12">
        <v>504082</v>
      </c>
      <c r="E217" s="13" t="s">
        <v>659</v>
      </c>
      <c r="F217" s="13" t="s">
        <v>177</v>
      </c>
      <c r="G217" s="13" t="s">
        <v>18</v>
      </c>
      <c r="H217" s="13" t="s">
        <v>25</v>
      </c>
      <c r="I217" s="13" t="s">
        <v>156</v>
      </c>
      <c r="J217" s="13" t="s">
        <v>157</v>
      </c>
      <c r="K217" s="13" t="s">
        <v>33</v>
      </c>
      <c r="L217" s="13" t="s">
        <v>171</v>
      </c>
      <c r="M217" s="14" t="s">
        <v>660</v>
      </c>
      <c r="N217" s="15">
        <v>4208500</v>
      </c>
      <c r="O217" s="15">
        <v>7</v>
      </c>
    </row>
    <row r="218" spans="2:15" ht="60" x14ac:dyDescent="0.25">
      <c r="B218" s="10">
        <v>213</v>
      </c>
      <c r="C218" s="11">
        <v>43641</v>
      </c>
      <c r="D218" s="12">
        <v>504083</v>
      </c>
      <c r="E218" s="13" t="s">
        <v>661</v>
      </c>
      <c r="F218" s="13" t="s">
        <v>186</v>
      </c>
      <c r="G218" s="13" t="s">
        <v>18</v>
      </c>
      <c r="H218" s="13" t="s">
        <v>99</v>
      </c>
      <c r="I218" s="13" t="s">
        <v>187</v>
      </c>
      <c r="J218" s="13" t="s">
        <v>21</v>
      </c>
      <c r="K218" s="13" t="s">
        <v>72</v>
      </c>
      <c r="L218" s="13" t="s">
        <v>53</v>
      </c>
      <c r="M218" s="14" t="s">
        <v>662</v>
      </c>
      <c r="N218" s="15">
        <v>16162253</v>
      </c>
      <c r="O218" s="15">
        <v>40</v>
      </c>
    </row>
    <row r="219" spans="2:15" ht="30" x14ac:dyDescent="0.25">
      <c r="B219" s="10">
        <v>214</v>
      </c>
      <c r="C219" s="11">
        <v>43641</v>
      </c>
      <c r="D219" s="12">
        <v>504084</v>
      </c>
      <c r="E219" s="13" t="s">
        <v>663</v>
      </c>
      <c r="F219" s="13" t="s">
        <v>90</v>
      </c>
      <c r="G219" s="13" t="s">
        <v>18</v>
      </c>
      <c r="H219" s="13" t="s">
        <v>54</v>
      </c>
      <c r="I219" s="13" t="s">
        <v>91</v>
      </c>
      <c r="J219" s="13" t="s">
        <v>21</v>
      </c>
      <c r="K219" s="13" t="s">
        <v>28</v>
      </c>
      <c r="L219" s="13" t="s">
        <v>664</v>
      </c>
      <c r="M219" s="14" t="s">
        <v>665</v>
      </c>
      <c r="N219" s="15">
        <v>49850000</v>
      </c>
      <c r="O219" s="15">
        <v>500</v>
      </c>
    </row>
    <row r="220" spans="2:15" ht="45" x14ac:dyDescent="0.25">
      <c r="B220" s="10">
        <v>215</v>
      </c>
      <c r="C220" s="11">
        <v>43641</v>
      </c>
      <c r="D220" s="12">
        <v>504085</v>
      </c>
      <c r="E220" s="13" t="s">
        <v>666</v>
      </c>
      <c r="F220" s="13" t="s">
        <v>84</v>
      </c>
      <c r="G220" s="13" t="s">
        <v>18</v>
      </c>
      <c r="H220" s="13" t="s">
        <v>54</v>
      </c>
      <c r="I220" s="13" t="s">
        <v>101</v>
      </c>
      <c r="J220" s="13" t="s">
        <v>21</v>
      </c>
      <c r="K220" s="13" t="s">
        <v>72</v>
      </c>
      <c r="L220" s="13" t="s">
        <v>73</v>
      </c>
      <c r="M220" s="14" t="s">
        <v>667</v>
      </c>
      <c r="N220" s="15">
        <v>4950000</v>
      </c>
      <c r="O220" s="15">
        <v>60</v>
      </c>
    </row>
    <row r="221" spans="2:15" ht="75" x14ac:dyDescent="0.25">
      <c r="B221" s="10">
        <v>216</v>
      </c>
      <c r="C221" s="11">
        <v>43641</v>
      </c>
      <c r="D221" s="12">
        <v>504086</v>
      </c>
      <c r="E221" s="13" t="s">
        <v>668</v>
      </c>
      <c r="F221" s="13" t="s">
        <v>65</v>
      </c>
      <c r="G221" s="13" t="s">
        <v>18</v>
      </c>
      <c r="H221" s="13" t="s">
        <v>25</v>
      </c>
      <c r="I221" s="13" t="s">
        <v>106</v>
      </c>
      <c r="J221" s="13" t="s">
        <v>21</v>
      </c>
      <c r="K221" s="13" t="s">
        <v>33</v>
      </c>
      <c r="L221" s="13" t="s">
        <v>169</v>
      </c>
      <c r="M221" s="14" t="s">
        <v>669</v>
      </c>
      <c r="N221" s="15">
        <v>1105000</v>
      </c>
      <c r="O221" s="15">
        <v>20</v>
      </c>
    </row>
    <row r="222" spans="2:15" ht="30" x14ac:dyDescent="0.25">
      <c r="B222" s="10">
        <v>217</v>
      </c>
      <c r="C222" s="11">
        <v>43642</v>
      </c>
      <c r="D222" s="12">
        <v>504087</v>
      </c>
      <c r="E222" s="13" t="s">
        <v>670</v>
      </c>
      <c r="F222" s="13" t="s">
        <v>84</v>
      </c>
      <c r="G222" s="13" t="s">
        <v>18</v>
      </c>
      <c r="H222" s="13" t="s">
        <v>25</v>
      </c>
      <c r="I222" s="13" t="s">
        <v>172</v>
      </c>
      <c r="J222" s="13" t="s">
        <v>40</v>
      </c>
      <c r="K222" s="13" t="s">
        <v>22</v>
      </c>
      <c r="L222" s="13" t="s">
        <v>23</v>
      </c>
      <c r="M222" s="14" t="s">
        <v>671</v>
      </c>
      <c r="N222" s="15">
        <v>6252479</v>
      </c>
      <c r="O222" s="15">
        <v>4</v>
      </c>
    </row>
    <row r="223" spans="2:15" ht="45" x14ac:dyDescent="0.25">
      <c r="B223" s="10">
        <v>218</v>
      </c>
      <c r="C223" s="11">
        <v>43642</v>
      </c>
      <c r="D223" s="12">
        <v>504088</v>
      </c>
      <c r="E223" s="13" t="s">
        <v>672</v>
      </c>
      <c r="F223" s="13" t="s">
        <v>84</v>
      </c>
      <c r="G223" s="13" t="s">
        <v>18</v>
      </c>
      <c r="H223" s="13" t="s">
        <v>25</v>
      </c>
      <c r="I223" s="13" t="s">
        <v>673</v>
      </c>
      <c r="J223" s="13" t="s">
        <v>43</v>
      </c>
      <c r="K223" s="13" t="s">
        <v>22</v>
      </c>
      <c r="L223" s="13" t="s">
        <v>23</v>
      </c>
      <c r="M223" s="14" t="s">
        <v>674</v>
      </c>
      <c r="N223" s="15">
        <v>1784136</v>
      </c>
      <c r="O223" s="15">
        <v>15</v>
      </c>
    </row>
    <row r="224" spans="2:15" ht="105" x14ac:dyDescent="0.25">
      <c r="B224" s="10">
        <v>219</v>
      </c>
      <c r="C224" s="11">
        <v>43642</v>
      </c>
      <c r="D224" s="12">
        <v>504089</v>
      </c>
      <c r="E224" s="13" t="s">
        <v>675</v>
      </c>
      <c r="F224" s="13" t="s">
        <v>89</v>
      </c>
      <c r="G224" s="13" t="s">
        <v>18</v>
      </c>
      <c r="H224" s="13" t="s">
        <v>25</v>
      </c>
      <c r="I224" s="13" t="s">
        <v>149</v>
      </c>
      <c r="J224" s="13" t="s">
        <v>21</v>
      </c>
      <c r="K224" s="13" t="s">
        <v>22</v>
      </c>
      <c r="L224" s="13" t="s">
        <v>23</v>
      </c>
      <c r="M224" s="14" t="s">
        <v>676</v>
      </c>
      <c r="N224" s="15">
        <v>2554925</v>
      </c>
      <c r="O224" s="15">
        <v>65</v>
      </c>
    </row>
    <row r="225" spans="2:15" ht="60" x14ac:dyDescent="0.25">
      <c r="B225" s="10">
        <v>220</v>
      </c>
      <c r="C225" s="11">
        <v>43642</v>
      </c>
      <c r="D225" s="12">
        <v>504090</v>
      </c>
      <c r="E225" s="13" t="s">
        <v>677</v>
      </c>
      <c r="F225" s="13" t="s">
        <v>118</v>
      </c>
      <c r="G225" s="13" t="s">
        <v>18</v>
      </c>
      <c r="H225" s="13" t="s">
        <v>75</v>
      </c>
      <c r="I225" s="13" t="s">
        <v>76</v>
      </c>
      <c r="J225" s="13" t="s">
        <v>21</v>
      </c>
      <c r="K225" s="13" t="s">
        <v>28</v>
      </c>
      <c r="L225" s="13" t="s">
        <v>652</v>
      </c>
      <c r="M225" s="14" t="s">
        <v>678</v>
      </c>
      <c r="N225" s="15">
        <v>3640040</v>
      </c>
      <c r="O225" s="15">
        <v>24</v>
      </c>
    </row>
    <row r="226" spans="2:15" ht="45" x14ac:dyDescent="0.25">
      <c r="B226" s="10">
        <v>221</v>
      </c>
      <c r="C226" s="11">
        <v>43642</v>
      </c>
      <c r="D226" s="12">
        <v>504091</v>
      </c>
      <c r="E226" s="13" t="s">
        <v>679</v>
      </c>
      <c r="F226" s="13" t="s">
        <v>71</v>
      </c>
      <c r="G226" s="13" t="s">
        <v>18</v>
      </c>
      <c r="H226" s="13" t="s">
        <v>75</v>
      </c>
      <c r="I226" s="13" t="s">
        <v>76</v>
      </c>
      <c r="J226" s="13" t="s">
        <v>21</v>
      </c>
      <c r="K226" s="13" t="s">
        <v>28</v>
      </c>
      <c r="L226" s="13" t="s">
        <v>108</v>
      </c>
      <c r="M226" s="14" t="s">
        <v>680</v>
      </c>
      <c r="N226" s="15">
        <v>2656800</v>
      </c>
      <c r="O226" s="15">
        <v>4</v>
      </c>
    </row>
    <row r="227" spans="2:15" ht="60" x14ac:dyDescent="0.25">
      <c r="B227" s="10">
        <v>222</v>
      </c>
      <c r="C227" s="11">
        <v>43642</v>
      </c>
      <c r="D227" s="12">
        <v>504092</v>
      </c>
      <c r="E227" s="13" t="s">
        <v>681</v>
      </c>
      <c r="F227" s="13" t="s">
        <v>17</v>
      </c>
      <c r="G227" s="13" t="s">
        <v>18</v>
      </c>
      <c r="H227" s="13" t="s">
        <v>25</v>
      </c>
      <c r="I227" s="13" t="s">
        <v>179</v>
      </c>
      <c r="J227" s="13" t="s">
        <v>43</v>
      </c>
      <c r="K227" s="13" t="s">
        <v>33</v>
      </c>
      <c r="L227" s="13" t="s">
        <v>53</v>
      </c>
      <c r="M227" s="14" t="s">
        <v>682</v>
      </c>
      <c r="N227" s="15">
        <v>8742968</v>
      </c>
      <c r="O227" s="15">
        <v>15</v>
      </c>
    </row>
    <row r="228" spans="2:15" ht="75" x14ac:dyDescent="0.25">
      <c r="B228" s="10">
        <v>223</v>
      </c>
      <c r="C228" s="11">
        <v>43642</v>
      </c>
      <c r="D228" s="12">
        <v>504093</v>
      </c>
      <c r="E228" s="13" t="s">
        <v>683</v>
      </c>
      <c r="F228" s="13" t="s">
        <v>58</v>
      </c>
      <c r="G228" s="13" t="s">
        <v>18</v>
      </c>
      <c r="H228" s="13" t="s">
        <v>25</v>
      </c>
      <c r="I228" s="13" t="s">
        <v>684</v>
      </c>
      <c r="J228" s="13" t="s">
        <v>21</v>
      </c>
      <c r="K228" s="13" t="s">
        <v>33</v>
      </c>
      <c r="L228" s="13" t="s">
        <v>154</v>
      </c>
      <c r="M228" s="14" t="s">
        <v>685</v>
      </c>
      <c r="N228" s="15">
        <v>6716654</v>
      </c>
      <c r="O228" s="15">
        <v>40</v>
      </c>
    </row>
    <row r="229" spans="2:15" ht="45" x14ac:dyDescent="0.25">
      <c r="B229" s="10">
        <v>224</v>
      </c>
      <c r="C229" s="11">
        <v>43642</v>
      </c>
      <c r="D229" s="12">
        <v>504094</v>
      </c>
      <c r="E229" s="13" t="s">
        <v>686</v>
      </c>
      <c r="F229" s="13" t="s">
        <v>89</v>
      </c>
      <c r="G229" s="13" t="s">
        <v>18</v>
      </c>
      <c r="H229" s="13" t="s">
        <v>54</v>
      </c>
      <c r="I229" s="13" t="s">
        <v>101</v>
      </c>
      <c r="J229" s="13" t="s">
        <v>21</v>
      </c>
      <c r="K229" s="13" t="s">
        <v>72</v>
      </c>
      <c r="L229" s="13" t="s">
        <v>73</v>
      </c>
      <c r="M229" s="14" t="s">
        <v>687</v>
      </c>
      <c r="N229" s="15">
        <v>9545400</v>
      </c>
      <c r="O229" s="15">
        <v>60</v>
      </c>
    </row>
    <row r="230" spans="2:15" ht="75" x14ac:dyDescent="0.25">
      <c r="B230" s="10">
        <v>225</v>
      </c>
      <c r="C230" s="11">
        <v>43642</v>
      </c>
      <c r="D230" s="12">
        <v>504095</v>
      </c>
      <c r="E230" s="13" t="s">
        <v>688</v>
      </c>
      <c r="F230" s="13" t="s">
        <v>30</v>
      </c>
      <c r="G230" s="13" t="s">
        <v>18</v>
      </c>
      <c r="H230" s="13" t="s">
        <v>25</v>
      </c>
      <c r="I230" s="13" t="s">
        <v>189</v>
      </c>
      <c r="J230" s="13" t="s">
        <v>43</v>
      </c>
      <c r="K230" s="13" t="s">
        <v>33</v>
      </c>
      <c r="L230" s="13" t="s">
        <v>211</v>
      </c>
      <c r="M230" s="14" t="s">
        <v>689</v>
      </c>
      <c r="N230" s="15">
        <v>25000000</v>
      </c>
      <c r="O230" s="15">
        <v>25</v>
      </c>
    </row>
    <row r="231" spans="2:15" ht="45" x14ac:dyDescent="0.25">
      <c r="B231" s="10">
        <v>226</v>
      </c>
      <c r="C231" s="11">
        <v>43642</v>
      </c>
      <c r="D231" s="12">
        <v>504096</v>
      </c>
      <c r="E231" s="13" t="s">
        <v>690</v>
      </c>
      <c r="F231" s="13" t="s">
        <v>45</v>
      </c>
      <c r="G231" s="13" t="s">
        <v>18</v>
      </c>
      <c r="H231" s="13" t="s">
        <v>25</v>
      </c>
      <c r="I231" s="13" t="s">
        <v>64</v>
      </c>
      <c r="J231" s="13" t="s">
        <v>43</v>
      </c>
      <c r="K231" s="13" t="s">
        <v>22</v>
      </c>
      <c r="L231" s="13" t="s">
        <v>78</v>
      </c>
      <c r="M231" s="14" t="s">
        <v>691</v>
      </c>
      <c r="N231" s="15">
        <v>3889708</v>
      </c>
      <c r="O231" s="15">
        <v>45</v>
      </c>
    </row>
    <row r="232" spans="2:15" ht="45" x14ac:dyDescent="0.25">
      <c r="B232" s="10">
        <v>227</v>
      </c>
      <c r="C232" s="11">
        <v>43642</v>
      </c>
      <c r="D232" s="12">
        <v>504097</v>
      </c>
      <c r="E232" s="13" t="s">
        <v>692</v>
      </c>
      <c r="F232" s="13" t="s">
        <v>71</v>
      </c>
      <c r="G232" s="13" t="s">
        <v>18</v>
      </c>
      <c r="H232" s="13" t="s">
        <v>75</v>
      </c>
      <c r="I232" s="13" t="s">
        <v>76</v>
      </c>
      <c r="J232" s="13" t="s">
        <v>21</v>
      </c>
      <c r="K232" s="13" t="s">
        <v>28</v>
      </c>
      <c r="L232" s="13" t="s">
        <v>108</v>
      </c>
      <c r="M232" s="14" t="s">
        <v>693</v>
      </c>
      <c r="N232" s="15">
        <v>3475800</v>
      </c>
      <c r="O232" s="15">
        <v>6</v>
      </c>
    </row>
    <row r="233" spans="2:15" ht="60" x14ac:dyDescent="0.25">
      <c r="B233" s="10">
        <v>228</v>
      </c>
      <c r="C233" s="11">
        <v>43642</v>
      </c>
      <c r="D233" s="12">
        <v>504098</v>
      </c>
      <c r="E233" s="13" t="s">
        <v>694</v>
      </c>
      <c r="F233" s="13" t="s">
        <v>77</v>
      </c>
      <c r="G233" s="13" t="s">
        <v>18</v>
      </c>
      <c r="H233" s="13" t="s">
        <v>25</v>
      </c>
      <c r="I233" s="13" t="s">
        <v>36</v>
      </c>
      <c r="J233" s="13" t="s">
        <v>43</v>
      </c>
      <c r="K233" s="13" t="s">
        <v>33</v>
      </c>
      <c r="L233" s="13" t="s">
        <v>121</v>
      </c>
      <c r="M233" s="14" t="s">
        <v>695</v>
      </c>
      <c r="N233" s="15">
        <v>9769008</v>
      </c>
      <c r="O233" s="15">
        <v>200</v>
      </c>
    </row>
    <row r="234" spans="2:15" ht="45" x14ac:dyDescent="0.25">
      <c r="B234" s="10">
        <v>229</v>
      </c>
      <c r="C234" s="11">
        <v>43642</v>
      </c>
      <c r="D234" s="12">
        <v>504099</v>
      </c>
      <c r="E234" s="13" t="s">
        <v>696</v>
      </c>
      <c r="F234" s="13" t="s">
        <v>90</v>
      </c>
      <c r="G234" s="13" t="s">
        <v>18</v>
      </c>
      <c r="H234" s="13" t="s">
        <v>54</v>
      </c>
      <c r="I234" s="13" t="s">
        <v>101</v>
      </c>
      <c r="J234" s="13" t="s">
        <v>21</v>
      </c>
      <c r="K234" s="13" t="s">
        <v>72</v>
      </c>
      <c r="L234" s="13" t="s">
        <v>119</v>
      </c>
      <c r="M234" s="14" t="s">
        <v>697</v>
      </c>
      <c r="N234" s="15">
        <v>9954000</v>
      </c>
      <c r="O234" s="15">
        <v>75</v>
      </c>
    </row>
    <row r="235" spans="2:15" ht="30" x14ac:dyDescent="0.25">
      <c r="B235" s="10">
        <v>230</v>
      </c>
      <c r="C235" s="11">
        <v>43643</v>
      </c>
      <c r="D235" s="12">
        <v>504100</v>
      </c>
      <c r="E235" s="13" t="s">
        <v>698</v>
      </c>
      <c r="F235" s="13" t="s">
        <v>84</v>
      </c>
      <c r="G235" s="13" t="s">
        <v>18</v>
      </c>
      <c r="H235" s="13" t="s">
        <v>25</v>
      </c>
      <c r="I235" s="13" t="s">
        <v>42</v>
      </c>
      <c r="J235" s="13" t="s">
        <v>43</v>
      </c>
      <c r="K235" s="13" t="s">
        <v>22</v>
      </c>
      <c r="L235" s="13" t="s">
        <v>23</v>
      </c>
      <c r="M235" s="14" t="s">
        <v>699</v>
      </c>
      <c r="N235" s="15">
        <v>1208445</v>
      </c>
      <c r="O235" s="15">
        <v>3</v>
      </c>
    </row>
    <row r="236" spans="2:15" ht="60" x14ac:dyDescent="0.25">
      <c r="B236" s="10">
        <v>231</v>
      </c>
      <c r="C236" s="11">
        <v>43643</v>
      </c>
      <c r="D236" s="12">
        <v>504101</v>
      </c>
      <c r="E236" s="13" t="s">
        <v>700</v>
      </c>
      <c r="F236" s="13" t="s">
        <v>135</v>
      </c>
      <c r="G236" s="13" t="s">
        <v>18</v>
      </c>
      <c r="H236" s="13" t="s">
        <v>25</v>
      </c>
      <c r="I236" s="13" t="s">
        <v>85</v>
      </c>
      <c r="J236" s="13" t="s">
        <v>21</v>
      </c>
      <c r="K236" s="13" t="s">
        <v>33</v>
      </c>
      <c r="L236" s="13" t="s">
        <v>53</v>
      </c>
      <c r="M236" s="14" t="s">
        <v>701</v>
      </c>
      <c r="N236" s="15">
        <v>22650000</v>
      </c>
      <c r="O236" s="15">
        <v>10</v>
      </c>
    </row>
    <row r="237" spans="2:15" ht="45" x14ac:dyDescent="0.25">
      <c r="B237" s="10">
        <v>232</v>
      </c>
      <c r="C237" s="11">
        <v>43643</v>
      </c>
      <c r="D237" s="12">
        <v>504102</v>
      </c>
      <c r="E237" s="13" t="s">
        <v>702</v>
      </c>
      <c r="F237" s="13" t="s">
        <v>206</v>
      </c>
      <c r="G237" s="13" t="s">
        <v>18</v>
      </c>
      <c r="H237" s="13" t="s">
        <v>25</v>
      </c>
      <c r="I237" s="13" t="s">
        <v>106</v>
      </c>
      <c r="J237" s="13" t="s">
        <v>21</v>
      </c>
      <c r="K237" s="13" t="s">
        <v>22</v>
      </c>
      <c r="L237" s="13" t="s">
        <v>78</v>
      </c>
      <c r="M237" s="14" t="s">
        <v>703</v>
      </c>
      <c r="N237" s="15">
        <v>1200000</v>
      </c>
      <c r="O237" s="15">
        <v>20</v>
      </c>
    </row>
    <row r="238" spans="2:15" ht="75" x14ac:dyDescent="0.25">
      <c r="B238" s="10">
        <v>233</v>
      </c>
      <c r="C238" s="11">
        <v>43643</v>
      </c>
      <c r="D238" s="12">
        <v>504103</v>
      </c>
      <c r="E238" s="13" t="s">
        <v>704</v>
      </c>
      <c r="F238" s="13" t="s">
        <v>24</v>
      </c>
      <c r="G238" s="13" t="s">
        <v>18</v>
      </c>
      <c r="H238" s="13" t="s">
        <v>75</v>
      </c>
      <c r="I238" s="13" t="s">
        <v>132</v>
      </c>
      <c r="J238" s="13" t="s">
        <v>21</v>
      </c>
      <c r="K238" s="13" t="s">
        <v>28</v>
      </c>
      <c r="L238" s="13" t="s">
        <v>139</v>
      </c>
      <c r="M238" s="14" t="s">
        <v>705</v>
      </c>
      <c r="N238" s="15">
        <v>3539214</v>
      </c>
      <c r="O238" s="15">
        <v>12</v>
      </c>
    </row>
    <row r="239" spans="2:15" ht="45" x14ac:dyDescent="0.25">
      <c r="B239" s="10">
        <v>234</v>
      </c>
      <c r="C239" s="11">
        <v>43643</v>
      </c>
      <c r="D239" s="12">
        <v>504104</v>
      </c>
      <c r="E239" s="13" t="s">
        <v>706</v>
      </c>
      <c r="F239" s="13" t="s">
        <v>130</v>
      </c>
      <c r="G239" s="13" t="s">
        <v>18</v>
      </c>
      <c r="H239" s="13" t="s">
        <v>25</v>
      </c>
      <c r="I239" s="13" t="s">
        <v>131</v>
      </c>
      <c r="J239" s="13" t="s">
        <v>37</v>
      </c>
      <c r="K239" s="13" t="s">
        <v>28</v>
      </c>
      <c r="L239" s="13" t="s">
        <v>29</v>
      </c>
      <c r="M239" s="14" t="s">
        <v>707</v>
      </c>
      <c r="N239" s="15">
        <v>5130000</v>
      </c>
      <c r="O239" s="15">
        <v>30</v>
      </c>
    </row>
    <row r="240" spans="2:15" ht="135" x14ac:dyDescent="0.25">
      <c r="B240" s="10">
        <v>235</v>
      </c>
      <c r="C240" s="11">
        <v>43643</v>
      </c>
      <c r="D240" s="12">
        <v>504105</v>
      </c>
      <c r="E240" s="13" t="s">
        <v>708</v>
      </c>
      <c r="F240" s="13" t="s">
        <v>51</v>
      </c>
      <c r="G240" s="13" t="s">
        <v>18</v>
      </c>
      <c r="H240" s="13" t="s">
        <v>25</v>
      </c>
      <c r="I240" s="13" t="s">
        <v>36</v>
      </c>
      <c r="J240" s="13" t="s">
        <v>43</v>
      </c>
      <c r="K240" s="13" t="s">
        <v>28</v>
      </c>
      <c r="L240" s="13" t="s">
        <v>709</v>
      </c>
      <c r="M240" s="14" t="s">
        <v>710</v>
      </c>
      <c r="N240" s="15">
        <v>12497213</v>
      </c>
      <c r="O240" s="15">
        <v>200</v>
      </c>
    </row>
    <row r="241" spans="2:15" ht="90" x14ac:dyDescent="0.25">
      <c r="B241" s="10">
        <v>236</v>
      </c>
      <c r="C241" s="11">
        <v>43643</v>
      </c>
      <c r="D241" s="12">
        <v>504106</v>
      </c>
      <c r="E241" s="13" t="s">
        <v>711</v>
      </c>
      <c r="F241" s="13" t="s">
        <v>65</v>
      </c>
      <c r="G241" s="13" t="s">
        <v>18</v>
      </c>
      <c r="H241" s="13" t="s">
        <v>25</v>
      </c>
      <c r="I241" s="13" t="s">
        <v>116</v>
      </c>
      <c r="J241" s="13" t="s">
        <v>21</v>
      </c>
      <c r="K241" s="13" t="s">
        <v>28</v>
      </c>
      <c r="L241" s="13" t="s">
        <v>712</v>
      </c>
      <c r="M241" s="14" t="s">
        <v>713</v>
      </c>
      <c r="N241" s="15">
        <v>3589823</v>
      </c>
      <c r="O241" s="15">
        <v>20</v>
      </c>
    </row>
    <row r="242" spans="2:15" ht="30" x14ac:dyDescent="0.25">
      <c r="B242" s="10">
        <v>237</v>
      </c>
      <c r="C242" s="11">
        <v>43643</v>
      </c>
      <c r="D242" s="12">
        <v>504107</v>
      </c>
      <c r="E242" s="13" t="s">
        <v>714</v>
      </c>
      <c r="F242" s="13" t="s">
        <v>109</v>
      </c>
      <c r="G242" s="13" t="s">
        <v>18</v>
      </c>
      <c r="H242" s="13" t="s">
        <v>25</v>
      </c>
      <c r="I242" s="13" t="s">
        <v>715</v>
      </c>
      <c r="J242" s="13" t="s">
        <v>43</v>
      </c>
      <c r="K242" s="13" t="s">
        <v>22</v>
      </c>
      <c r="L242" s="13" t="s">
        <v>23</v>
      </c>
      <c r="M242" s="14" t="s">
        <v>716</v>
      </c>
      <c r="N242" s="15">
        <v>8742039</v>
      </c>
      <c r="O242" s="15">
        <v>10</v>
      </c>
    </row>
    <row r="243" spans="2:15" ht="75" x14ac:dyDescent="0.25">
      <c r="B243" s="10">
        <v>238</v>
      </c>
      <c r="C243" s="11">
        <v>43643</v>
      </c>
      <c r="D243" s="12">
        <v>504108</v>
      </c>
      <c r="E243" s="13" t="s">
        <v>717</v>
      </c>
      <c r="F243" s="13" t="s">
        <v>44</v>
      </c>
      <c r="G243" s="13" t="s">
        <v>18</v>
      </c>
      <c r="H243" s="13" t="s">
        <v>25</v>
      </c>
      <c r="I243" s="13" t="s">
        <v>36</v>
      </c>
      <c r="J243" s="13" t="s">
        <v>21</v>
      </c>
      <c r="K243" s="13" t="s">
        <v>28</v>
      </c>
      <c r="L243" s="13" t="s">
        <v>62</v>
      </c>
      <c r="M243" s="14" t="s">
        <v>718</v>
      </c>
      <c r="N243" s="15">
        <v>1056100</v>
      </c>
      <c r="O243" s="15">
        <v>125</v>
      </c>
    </row>
    <row r="244" spans="2:15" ht="75" x14ac:dyDescent="0.25">
      <c r="B244" s="10">
        <v>239</v>
      </c>
      <c r="C244" s="11">
        <v>43643</v>
      </c>
      <c r="D244" s="12">
        <v>504109</v>
      </c>
      <c r="E244" s="13" t="s">
        <v>719</v>
      </c>
      <c r="F244" s="13" t="s">
        <v>65</v>
      </c>
      <c r="G244" s="13" t="s">
        <v>18</v>
      </c>
      <c r="H244" s="13" t="s">
        <v>25</v>
      </c>
      <c r="I244" s="13" t="s">
        <v>36</v>
      </c>
      <c r="J244" s="13" t="s">
        <v>43</v>
      </c>
      <c r="K244" s="13" t="s">
        <v>28</v>
      </c>
      <c r="L244" s="13" t="s">
        <v>169</v>
      </c>
      <c r="M244" s="14" t="s">
        <v>720</v>
      </c>
      <c r="N244" s="15">
        <v>604000</v>
      </c>
      <c r="O244" s="15">
        <v>80</v>
      </c>
    </row>
    <row r="245" spans="2:15" ht="60" x14ac:dyDescent="0.25">
      <c r="B245" s="10">
        <v>240</v>
      </c>
      <c r="C245" s="11">
        <v>43643</v>
      </c>
      <c r="D245" s="12">
        <v>504110</v>
      </c>
      <c r="E245" s="13" t="s">
        <v>721</v>
      </c>
      <c r="F245" s="13" t="s">
        <v>45</v>
      </c>
      <c r="G245" s="13" t="s">
        <v>18</v>
      </c>
      <c r="H245" s="13" t="s">
        <v>25</v>
      </c>
      <c r="I245" s="13" t="s">
        <v>67</v>
      </c>
      <c r="J245" s="13" t="s">
        <v>21</v>
      </c>
      <c r="K245" s="13" t="s">
        <v>33</v>
      </c>
      <c r="L245" s="13" t="s">
        <v>50</v>
      </c>
      <c r="M245" s="14" t="s">
        <v>722</v>
      </c>
      <c r="N245" s="15">
        <v>31867705</v>
      </c>
      <c r="O245" s="15">
        <v>50</v>
      </c>
    </row>
    <row r="246" spans="2:15" ht="30" x14ac:dyDescent="0.25">
      <c r="B246" s="10">
        <v>241</v>
      </c>
      <c r="C246" s="11">
        <v>43643</v>
      </c>
      <c r="D246" s="12">
        <v>504111</v>
      </c>
      <c r="E246" s="13" t="s">
        <v>723</v>
      </c>
      <c r="F246" s="13" t="s">
        <v>45</v>
      </c>
      <c r="G246" s="13" t="s">
        <v>18</v>
      </c>
      <c r="H246" s="13" t="s">
        <v>25</v>
      </c>
      <c r="I246" s="13" t="s">
        <v>136</v>
      </c>
      <c r="J246" s="13" t="s">
        <v>43</v>
      </c>
      <c r="K246" s="13" t="s">
        <v>22</v>
      </c>
      <c r="L246" s="13" t="s">
        <v>23</v>
      </c>
      <c r="M246" s="14" t="s">
        <v>724</v>
      </c>
      <c r="N246" s="15">
        <v>3211315</v>
      </c>
      <c r="O246" s="15">
        <v>10</v>
      </c>
    </row>
    <row r="247" spans="2:15" ht="45" x14ac:dyDescent="0.25">
      <c r="B247" s="10">
        <v>242</v>
      </c>
      <c r="C247" s="11">
        <v>43643</v>
      </c>
      <c r="D247" s="12">
        <v>504112</v>
      </c>
      <c r="E247" s="13" t="s">
        <v>725</v>
      </c>
      <c r="F247" s="13" t="s">
        <v>24</v>
      </c>
      <c r="G247" s="13" t="s">
        <v>18</v>
      </c>
      <c r="H247" s="13" t="s">
        <v>75</v>
      </c>
      <c r="I247" s="13" t="s">
        <v>76</v>
      </c>
      <c r="J247" s="13" t="s">
        <v>21</v>
      </c>
      <c r="K247" s="13" t="s">
        <v>28</v>
      </c>
      <c r="L247" s="13" t="s">
        <v>139</v>
      </c>
      <c r="M247" s="14" t="s">
        <v>726</v>
      </c>
      <c r="N247" s="15">
        <v>3088950</v>
      </c>
      <c r="O247" s="15">
        <v>7</v>
      </c>
    </row>
    <row r="248" spans="2:15" ht="60" x14ac:dyDescent="0.25">
      <c r="B248" s="10">
        <v>243</v>
      </c>
      <c r="C248" s="11">
        <v>43643</v>
      </c>
      <c r="D248" s="12">
        <v>504113</v>
      </c>
      <c r="E248" s="13" t="s">
        <v>727</v>
      </c>
      <c r="F248" s="13" t="s">
        <v>49</v>
      </c>
      <c r="G248" s="13" t="s">
        <v>18</v>
      </c>
      <c r="H248" s="13" t="s">
        <v>25</v>
      </c>
      <c r="I248" s="13" t="s">
        <v>46</v>
      </c>
      <c r="J248" s="13" t="s">
        <v>43</v>
      </c>
      <c r="K248" s="13" t="s">
        <v>28</v>
      </c>
      <c r="L248" s="13" t="s">
        <v>50</v>
      </c>
      <c r="M248" s="14" t="s">
        <v>728</v>
      </c>
      <c r="N248" s="15">
        <v>24979149</v>
      </c>
      <c r="O248" s="15">
        <v>24</v>
      </c>
    </row>
    <row r="249" spans="2:15" ht="180" x14ac:dyDescent="0.25">
      <c r="B249" s="10">
        <v>244</v>
      </c>
      <c r="C249" s="11">
        <v>43643</v>
      </c>
      <c r="D249" s="12">
        <v>504114</v>
      </c>
      <c r="E249" s="13" t="s">
        <v>729</v>
      </c>
      <c r="F249" s="13" t="s">
        <v>90</v>
      </c>
      <c r="G249" s="13" t="s">
        <v>18</v>
      </c>
      <c r="H249" s="13" t="s">
        <v>25</v>
      </c>
      <c r="I249" s="13" t="s">
        <v>143</v>
      </c>
      <c r="J249" s="13" t="s">
        <v>21</v>
      </c>
      <c r="K249" s="13" t="s">
        <v>72</v>
      </c>
      <c r="L249" s="13" t="s">
        <v>73</v>
      </c>
      <c r="M249" s="14" t="s">
        <v>730</v>
      </c>
      <c r="N249" s="15">
        <v>53810000</v>
      </c>
      <c r="O249" s="15">
        <v>75</v>
      </c>
    </row>
    <row r="250" spans="2:15" ht="30" x14ac:dyDescent="0.25">
      <c r="B250" s="10">
        <v>245</v>
      </c>
      <c r="C250" s="11">
        <v>43643</v>
      </c>
      <c r="D250" s="12">
        <v>504115</v>
      </c>
      <c r="E250" s="13" t="s">
        <v>731</v>
      </c>
      <c r="F250" s="13" t="s">
        <v>175</v>
      </c>
      <c r="G250" s="13" t="s">
        <v>18</v>
      </c>
      <c r="H250" s="13" t="s">
        <v>54</v>
      </c>
      <c r="I250" s="13" t="s">
        <v>164</v>
      </c>
      <c r="J250" s="13" t="s">
        <v>21</v>
      </c>
      <c r="K250" s="13" t="s">
        <v>22</v>
      </c>
      <c r="L250" s="13" t="s">
        <v>78</v>
      </c>
      <c r="M250" s="14" t="s">
        <v>165</v>
      </c>
      <c r="N250" s="15">
        <v>7500000</v>
      </c>
      <c r="O250" s="15">
        <v>15</v>
      </c>
    </row>
    <row r="251" spans="2:15" ht="90" x14ac:dyDescent="0.25">
      <c r="B251" s="10">
        <v>246</v>
      </c>
      <c r="C251" s="11">
        <v>43643</v>
      </c>
      <c r="D251" s="12">
        <v>504116</v>
      </c>
      <c r="E251" s="13" t="s">
        <v>732</v>
      </c>
      <c r="F251" s="13" t="s">
        <v>63</v>
      </c>
      <c r="G251" s="13" t="s">
        <v>18</v>
      </c>
      <c r="H251" s="13" t="s">
        <v>25</v>
      </c>
      <c r="I251" s="13" t="s">
        <v>226</v>
      </c>
      <c r="J251" s="13" t="s">
        <v>21</v>
      </c>
      <c r="K251" s="13" t="s">
        <v>28</v>
      </c>
      <c r="L251" s="13" t="s">
        <v>113</v>
      </c>
      <c r="M251" s="14" t="s">
        <v>733</v>
      </c>
      <c r="N251" s="15">
        <v>9837047</v>
      </c>
      <c r="O251" s="15">
        <v>30</v>
      </c>
    </row>
    <row r="252" spans="2:15" ht="30" x14ac:dyDescent="0.25">
      <c r="B252" s="10">
        <v>247</v>
      </c>
      <c r="C252" s="11">
        <v>43643</v>
      </c>
      <c r="D252" s="12">
        <v>504117</v>
      </c>
      <c r="E252" s="13" t="s">
        <v>734</v>
      </c>
      <c r="F252" s="13" t="s">
        <v>89</v>
      </c>
      <c r="G252" s="13" t="s">
        <v>18</v>
      </c>
      <c r="H252" s="13" t="s">
        <v>25</v>
      </c>
      <c r="I252" s="13" t="s">
        <v>42</v>
      </c>
      <c r="J252" s="13" t="s">
        <v>40</v>
      </c>
      <c r="K252" s="13" t="s">
        <v>22</v>
      </c>
      <c r="L252" s="13" t="s">
        <v>23</v>
      </c>
      <c r="M252" s="14" t="s">
        <v>735</v>
      </c>
      <c r="N252" s="15">
        <v>3318960</v>
      </c>
      <c r="O252" s="15">
        <v>10</v>
      </c>
    </row>
    <row r="253" spans="2:15" ht="30" x14ac:dyDescent="0.25">
      <c r="B253" s="10">
        <v>248</v>
      </c>
      <c r="C253" s="11">
        <v>43643</v>
      </c>
      <c r="D253" s="12">
        <v>504118</v>
      </c>
      <c r="E253" s="13" t="s">
        <v>736</v>
      </c>
      <c r="F253" s="13" t="s">
        <v>84</v>
      </c>
      <c r="G253" s="13" t="s">
        <v>18</v>
      </c>
      <c r="H253" s="13" t="s">
        <v>54</v>
      </c>
      <c r="I253" s="13" t="s">
        <v>91</v>
      </c>
      <c r="J253" s="13" t="s">
        <v>43</v>
      </c>
      <c r="K253" s="13" t="s">
        <v>28</v>
      </c>
      <c r="L253" s="13" t="s">
        <v>92</v>
      </c>
      <c r="M253" s="14" t="s">
        <v>737</v>
      </c>
      <c r="N253" s="15">
        <v>77385000</v>
      </c>
      <c r="O253" s="15">
        <v>43</v>
      </c>
    </row>
    <row r="254" spans="2:15" ht="60" x14ac:dyDescent="0.25">
      <c r="B254" s="10">
        <v>249</v>
      </c>
      <c r="C254" s="11">
        <v>43644</v>
      </c>
      <c r="D254" s="12">
        <v>504119</v>
      </c>
      <c r="E254" s="13" t="s">
        <v>738</v>
      </c>
      <c r="F254" s="13" t="s">
        <v>418</v>
      </c>
      <c r="G254" s="13" t="s">
        <v>18</v>
      </c>
      <c r="H254" s="13" t="s">
        <v>25</v>
      </c>
      <c r="I254" s="13" t="s">
        <v>739</v>
      </c>
      <c r="J254" s="13" t="s">
        <v>142</v>
      </c>
      <c r="K254" s="13" t="s">
        <v>33</v>
      </c>
      <c r="L254" s="13" t="s">
        <v>34</v>
      </c>
      <c r="M254" s="14" t="s">
        <v>740</v>
      </c>
      <c r="N254" s="15">
        <v>12150000</v>
      </c>
      <c r="O254" s="15">
        <v>40</v>
      </c>
    </row>
    <row r="255" spans="2:15" ht="90" x14ac:dyDescent="0.25">
      <c r="B255" s="10">
        <v>250</v>
      </c>
      <c r="C255" s="11">
        <v>43644</v>
      </c>
      <c r="D255" s="12">
        <v>504120</v>
      </c>
      <c r="E255" s="13" t="s">
        <v>741</v>
      </c>
      <c r="F255" s="13" t="s">
        <v>464</v>
      </c>
      <c r="G255" s="13" t="s">
        <v>18</v>
      </c>
      <c r="H255" s="13" t="s">
        <v>54</v>
      </c>
      <c r="I255" s="13" t="s">
        <v>55</v>
      </c>
      <c r="J255" s="13" t="s">
        <v>21</v>
      </c>
      <c r="K255" s="13" t="s">
        <v>28</v>
      </c>
      <c r="L255" s="13" t="s">
        <v>56</v>
      </c>
      <c r="M255" s="14" t="s">
        <v>742</v>
      </c>
      <c r="N255" s="15">
        <v>7150000</v>
      </c>
      <c r="O255" s="15">
        <v>40</v>
      </c>
    </row>
    <row r="256" spans="2:15" ht="45" x14ac:dyDescent="0.25">
      <c r="B256" s="10">
        <v>251</v>
      </c>
      <c r="C256" s="11">
        <v>43644</v>
      </c>
      <c r="D256" s="12">
        <v>504121</v>
      </c>
      <c r="E256" s="13" t="s">
        <v>743</v>
      </c>
      <c r="F256" s="13" t="s">
        <v>71</v>
      </c>
      <c r="G256" s="13" t="s">
        <v>18</v>
      </c>
      <c r="H256" s="13" t="s">
        <v>75</v>
      </c>
      <c r="I256" s="13" t="s">
        <v>76</v>
      </c>
      <c r="J256" s="13" t="s">
        <v>21</v>
      </c>
      <c r="K256" s="13" t="s">
        <v>22</v>
      </c>
      <c r="L256" s="13" t="s">
        <v>78</v>
      </c>
      <c r="M256" s="14" t="s">
        <v>744</v>
      </c>
      <c r="N256" s="15">
        <v>2240316</v>
      </c>
      <c r="O256" s="15">
        <v>8</v>
      </c>
    </row>
    <row r="257" spans="2:15" ht="90" x14ac:dyDescent="0.25">
      <c r="B257" s="10">
        <v>252</v>
      </c>
      <c r="C257" s="11">
        <v>43644</v>
      </c>
      <c r="D257" s="12">
        <v>504122</v>
      </c>
      <c r="E257" s="13" t="s">
        <v>745</v>
      </c>
      <c r="F257" s="13" t="s">
        <v>160</v>
      </c>
      <c r="G257" s="13" t="s">
        <v>18</v>
      </c>
      <c r="H257" s="13" t="s">
        <v>25</v>
      </c>
      <c r="I257" s="13" t="s">
        <v>192</v>
      </c>
      <c r="J257" s="13" t="s">
        <v>43</v>
      </c>
      <c r="K257" s="13" t="s">
        <v>33</v>
      </c>
      <c r="L257" s="13" t="s">
        <v>119</v>
      </c>
      <c r="M257" s="14" t="s">
        <v>746</v>
      </c>
      <c r="N257" s="15">
        <v>4632605</v>
      </c>
      <c r="O257" s="15">
        <v>10</v>
      </c>
    </row>
    <row r="258" spans="2:15" ht="90" x14ac:dyDescent="0.25">
      <c r="B258" s="10">
        <v>253</v>
      </c>
      <c r="C258" s="11">
        <v>43644</v>
      </c>
      <c r="D258" s="12">
        <v>504123</v>
      </c>
      <c r="E258" s="13" t="s">
        <v>747</v>
      </c>
      <c r="F258" s="13" t="s">
        <v>89</v>
      </c>
      <c r="G258" s="13" t="s">
        <v>18</v>
      </c>
      <c r="H258" s="13" t="s">
        <v>25</v>
      </c>
      <c r="I258" s="13" t="s">
        <v>131</v>
      </c>
      <c r="J258" s="13" t="s">
        <v>21</v>
      </c>
      <c r="K258" s="13" t="s">
        <v>28</v>
      </c>
      <c r="L258" s="13" t="s">
        <v>211</v>
      </c>
      <c r="M258" s="14" t="s">
        <v>748</v>
      </c>
      <c r="N258" s="15">
        <v>13537775</v>
      </c>
      <c r="O258" s="15">
        <v>30</v>
      </c>
    </row>
    <row r="259" spans="2:15" ht="45" x14ac:dyDescent="0.25">
      <c r="B259" s="10">
        <v>254</v>
      </c>
      <c r="C259" s="11">
        <v>43644</v>
      </c>
      <c r="D259" s="12">
        <v>504124</v>
      </c>
      <c r="E259" s="13" t="s">
        <v>749</v>
      </c>
      <c r="F259" s="13" t="s">
        <v>89</v>
      </c>
      <c r="G259" s="13" t="s">
        <v>18</v>
      </c>
      <c r="H259" s="13" t="s">
        <v>25</v>
      </c>
      <c r="I259" s="13" t="s">
        <v>39</v>
      </c>
      <c r="J259" s="13" t="s">
        <v>21</v>
      </c>
      <c r="K259" s="13" t="s">
        <v>33</v>
      </c>
      <c r="L259" s="13" t="s">
        <v>93</v>
      </c>
      <c r="M259" s="14" t="s">
        <v>750</v>
      </c>
      <c r="N259" s="15">
        <v>2845000</v>
      </c>
      <c r="O259" s="15">
        <v>40</v>
      </c>
    </row>
    <row r="260" spans="2:15" ht="60" x14ac:dyDescent="0.25">
      <c r="B260" s="10">
        <v>255</v>
      </c>
      <c r="C260" s="11">
        <v>43644</v>
      </c>
      <c r="D260" s="12">
        <v>504125</v>
      </c>
      <c r="E260" s="13" t="s">
        <v>751</v>
      </c>
      <c r="F260" s="13" t="s">
        <v>103</v>
      </c>
      <c r="G260" s="13" t="s">
        <v>18</v>
      </c>
      <c r="H260" s="13" t="s">
        <v>25</v>
      </c>
      <c r="I260" s="13" t="s">
        <v>96</v>
      </c>
      <c r="J260" s="13" t="s">
        <v>40</v>
      </c>
      <c r="K260" s="13" t="s">
        <v>28</v>
      </c>
      <c r="L260" s="13" t="s">
        <v>34</v>
      </c>
      <c r="M260" s="14" t="s">
        <v>752</v>
      </c>
      <c r="N260" s="15">
        <v>9231380</v>
      </c>
      <c r="O260" s="15">
        <v>10</v>
      </c>
    </row>
    <row r="261" spans="2:15" ht="45" x14ac:dyDescent="0.25">
      <c r="B261" s="10">
        <v>256</v>
      </c>
      <c r="C261" s="11">
        <v>43644</v>
      </c>
      <c r="D261" s="12">
        <v>504126</v>
      </c>
      <c r="E261" s="13" t="s">
        <v>753</v>
      </c>
      <c r="F261" s="13" t="s">
        <v>24</v>
      </c>
      <c r="G261" s="13" t="s">
        <v>18</v>
      </c>
      <c r="H261" s="13" t="s">
        <v>25</v>
      </c>
      <c r="I261" s="13" t="s">
        <v>125</v>
      </c>
      <c r="J261" s="13" t="s">
        <v>43</v>
      </c>
      <c r="K261" s="13" t="s">
        <v>28</v>
      </c>
      <c r="L261" s="13" t="s">
        <v>139</v>
      </c>
      <c r="M261" s="14" t="s">
        <v>754</v>
      </c>
      <c r="N261" s="15">
        <v>1235000</v>
      </c>
      <c r="O261" s="15">
        <v>9</v>
      </c>
    </row>
    <row r="262" spans="2:15" ht="45" x14ac:dyDescent="0.25">
      <c r="B262" s="10">
        <v>257</v>
      </c>
      <c r="C262" s="11">
        <v>43644</v>
      </c>
      <c r="D262" s="12">
        <v>504127</v>
      </c>
      <c r="E262" s="13" t="s">
        <v>755</v>
      </c>
      <c r="F262" s="13" t="s">
        <v>84</v>
      </c>
      <c r="G262" s="13" t="s">
        <v>18</v>
      </c>
      <c r="H262" s="13" t="s">
        <v>25</v>
      </c>
      <c r="I262" s="13" t="s">
        <v>36</v>
      </c>
      <c r="J262" s="13" t="s">
        <v>21</v>
      </c>
      <c r="K262" s="13" t="s">
        <v>22</v>
      </c>
      <c r="L262" s="13" t="s">
        <v>78</v>
      </c>
      <c r="M262" s="14" t="s">
        <v>756</v>
      </c>
      <c r="N262" s="15">
        <v>2836250</v>
      </c>
      <c r="O262" s="15">
        <v>180</v>
      </c>
    </row>
    <row r="263" spans="2:15" ht="45" x14ac:dyDescent="0.25">
      <c r="B263" s="10">
        <v>258</v>
      </c>
      <c r="C263" s="11">
        <v>43644</v>
      </c>
      <c r="D263" s="12">
        <v>504128</v>
      </c>
      <c r="E263" s="13" t="s">
        <v>757</v>
      </c>
      <c r="F263" s="13" t="s">
        <v>84</v>
      </c>
      <c r="G263" s="13" t="s">
        <v>18</v>
      </c>
      <c r="H263" s="13" t="s">
        <v>25</v>
      </c>
      <c r="I263" s="13" t="s">
        <v>64</v>
      </c>
      <c r="J263" s="13" t="s">
        <v>21</v>
      </c>
      <c r="K263" s="13" t="s">
        <v>22</v>
      </c>
      <c r="L263" s="13" t="s">
        <v>23</v>
      </c>
      <c r="M263" s="14" t="s">
        <v>758</v>
      </c>
      <c r="N263" s="15">
        <v>2900773</v>
      </c>
      <c r="O263" s="15">
        <v>12</v>
      </c>
    </row>
    <row r="264" spans="2:15" ht="75" x14ac:dyDescent="0.25">
      <c r="B264" s="10">
        <v>259</v>
      </c>
      <c r="C264" s="11">
        <v>43644</v>
      </c>
      <c r="D264" s="12">
        <v>504129</v>
      </c>
      <c r="E264" s="13" t="s">
        <v>759</v>
      </c>
      <c r="F264" s="13" t="s">
        <v>84</v>
      </c>
      <c r="G264" s="13" t="s">
        <v>18</v>
      </c>
      <c r="H264" s="13" t="s">
        <v>25</v>
      </c>
      <c r="I264" s="13" t="s">
        <v>156</v>
      </c>
      <c r="J264" s="13" t="s">
        <v>43</v>
      </c>
      <c r="K264" s="13" t="s">
        <v>22</v>
      </c>
      <c r="L264" s="13" t="s">
        <v>23</v>
      </c>
      <c r="M264" s="14" t="s">
        <v>760</v>
      </c>
      <c r="N264" s="15">
        <v>6334783</v>
      </c>
      <c r="O264" s="15">
        <v>15</v>
      </c>
    </row>
    <row r="265" spans="2:15" ht="30" x14ac:dyDescent="0.25">
      <c r="B265" s="10">
        <v>260</v>
      </c>
      <c r="C265" s="11">
        <v>43644</v>
      </c>
      <c r="D265" s="12">
        <v>504130</v>
      </c>
      <c r="E265" s="13" t="s">
        <v>761</v>
      </c>
      <c r="F265" s="13" t="s">
        <v>103</v>
      </c>
      <c r="G265" s="13" t="s">
        <v>18</v>
      </c>
      <c r="H265" s="13" t="s">
        <v>25</v>
      </c>
      <c r="I265" s="13" t="s">
        <v>188</v>
      </c>
      <c r="J265" s="13" t="s">
        <v>21</v>
      </c>
      <c r="K265" s="13" t="s">
        <v>22</v>
      </c>
      <c r="L265" s="13" t="s">
        <v>78</v>
      </c>
      <c r="M265" s="14" t="s">
        <v>762</v>
      </c>
      <c r="N265" s="15">
        <v>36028000</v>
      </c>
      <c r="O265" s="15">
        <v>49</v>
      </c>
    </row>
    <row r="266" spans="2:15" ht="45" x14ac:dyDescent="0.25">
      <c r="B266" s="10">
        <v>261</v>
      </c>
      <c r="C266" s="11">
        <v>43644</v>
      </c>
      <c r="D266" s="12">
        <v>504131</v>
      </c>
      <c r="E266" s="13" t="s">
        <v>763</v>
      </c>
      <c r="F266" s="13" t="s">
        <v>133</v>
      </c>
      <c r="G266" s="13" t="s">
        <v>18</v>
      </c>
      <c r="H266" s="13" t="s">
        <v>25</v>
      </c>
      <c r="I266" s="13" t="s">
        <v>136</v>
      </c>
      <c r="J266" s="13" t="s">
        <v>43</v>
      </c>
      <c r="K266" s="13" t="s">
        <v>28</v>
      </c>
      <c r="L266" s="13" t="s">
        <v>119</v>
      </c>
      <c r="M266" s="14" t="s">
        <v>764</v>
      </c>
      <c r="N266" s="15">
        <v>2510000</v>
      </c>
      <c r="O266" s="15">
        <v>10</v>
      </c>
    </row>
    <row r="267" spans="2:15" ht="60" x14ac:dyDescent="0.25">
      <c r="B267" s="10">
        <v>262</v>
      </c>
      <c r="C267" s="11">
        <v>43644</v>
      </c>
      <c r="D267" s="12">
        <v>504132</v>
      </c>
      <c r="E267" s="13" t="s">
        <v>765</v>
      </c>
      <c r="F267" s="13" t="s">
        <v>77</v>
      </c>
      <c r="G267" s="13" t="s">
        <v>31</v>
      </c>
      <c r="H267" s="13" t="s">
        <v>25</v>
      </c>
      <c r="I267" s="13" t="s">
        <v>96</v>
      </c>
      <c r="J267" s="13" t="s">
        <v>88</v>
      </c>
      <c r="K267" s="13" t="s">
        <v>28</v>
      </c>
      <c r="L267" s="13" t="s">
        <v>127</v>
      </c>
      <c r="M267" s="14" t="s">
        <v>766</v>
      </c>
      <c r="N267" s="15">
        <v>7755355</v>
      </c>
      <c r="O267" s="15">
        <v>10</v>
      </c>
    </row>
    <row r="268" spans="2:15" ht="45" x14ac:dyDescent="0.25">
      <c r="B268" s="10">
        <v>263</v>
      </c>
      <c r="C268" s="11">
        <v>43644</v>
      </c>
      <c r="D268" s="12">
        <v>504133</v>
      </c>
      <c r="E268" s="13" t="s">
        <v>767</v>
      </c>
      <c r="F268" s="13" t="s">
        <v>80</v>
      </c>
      <c r="G268" s="13" t="s">
        <v>18</v>
      </c>
      <c r="H268" s="13" t="s">
        <v>54</v>
      </c>
      <c r="I268" s="13" t="s">
        <v>120</v>
      </c>
      <c r="J268" s="13" t="s">
        <v>68</v>
      </c>
      <c r="K268" s="13" t="s">
        <v>28</v>
      </c>
      <c r="L268" s="13" t="s">
        <v>93</v>
      </c>
      <c r="M268" s="14" t="s">
        <v>768</v>
      </c>
      <c r="N268" s="15">
        <v>2596135</v>
      </c>
      <c r="O268" s="15">
        <v>2</v>
      </c>
    </row>
    <row r="269" spans="2:15" ht="75" x14ac:dyDescent="0.25">
      <c r="B269" s="10">
        <v>264</v>
      </c>
      <c r="C269" s="11">
        <v>43644</v>
      </c>
      <c r="D269" s="12">
        <v>504134</v>
      </c>
      <c r="E269" s="13" t="s">
        <v>769</v>
      </c>
      <c r="F269" s="13" t="s">
        <v>44</v>
      </c>
      <c r="G269" s="13" t="s">
        <v>18</v>
      </c>
      <c r="H269" s="13" t="s">
        <v>54</v>
      </c>
      <c r="I269" s="13" t="s">
        <v>117</v>
      </c>
      <c r="J269" s="13" t="s">
        <v>21</v>
      </c>
      <c r="K269" s="13" t="s">
        <v>28</v>
      </c>
      <c r="L269" s="13" t="s">
        <v>62</v>
      </c>
      <c r="M269" s="14" t="s">
        <v>770</v>
      </c>
      <c r="N269" s="15">
        <v>6750000</v>
      </c>
      <c r="O269" s="15">
        <v>25</v>
      </c>
    </row>
    <row r="270" spans="2:15" ht="45" x14ac:dyDescent="0.25">
      <c r="B270" s="10">
        <v>265</v>
      </c>
      <c r="C270" s="11">
        <v>43644</v>
      </c>
      <c r="D270" s="12">
        <v>504135</v>
      </c>
      <c r="E270" s="13" t="s">
        <v>771</v>
      </c>
      <c r="F270" s="13" t="s">
        <v>71</v>
      </c>
      <c r="G270" s="13" t="s">
        <v>18</v>
      </c>
      <c r="H270" s="13" t="s">
        <v>75</v>
      </c>
      <c r="I270" s="13" t="s">
        <v>76</v>
      </c>
      <c r="J270" s="13" t="s">
        <v>21</v>
      </c>
      <c r="K270" s="13" t="s">
        <v>22</v>
      </c>
      <c r="L270" s="13" t="s">
        <v>78</v>
      </c>
      <c r="M270" s="14" t="s">
        <v>500</v>
      </c>
      <c r="N270" s="15">
        <v>1310410</v>
      </c>
      <c r="O270" s="15">
        <v>5</v>
      </c>
    </row>
    <row r="271" spans="2:15" ht="45" x14ac:dyDescent="0.25">
      <c r="B271" s="10">
        <v>266</v>
      </c>
      <c r="C271" s="11">
        <v>43644</v>
      </c>
      <c r="D271" s="12">
        <v>504136</v>
      </c>
      <c r="E271" s="13" t="s">
        <v>772</v>
      </c>
      <c r="F271" s="13" t="s">
        <v>71</v>
      </c>
      <c r="G271" s="13" t="s">
        <v>18</v>
      </c>
      <c r="H271" s="13" t="s">
        <v>75</v>
      </c>
      <c r="I271" s="13" t="s">
        <v>76</v>
      </c>
      <c r="J271" s="13" t="s">
        <v>21</v>
      </c>
      <c r="K271" s="13" t="s">
        <v>28</v>
      </c>
      <c r="L271" s="13" t="s">
        <v>108</v>
      </c>
      <c r="M271" s="14" t="s">
        <v>773</v>
      </c>
      <c r="N271" s="15">
        <v>4057125</v>
      </c>
      <c r="O271" s="15">
        <v>15</v>
      </c>
    </row>
    <row r="272" spans="2:15" ht="90" x14ac:dyDescent="0.25">
      <c r="B272" s="10">
        <v>267</v>
      </c>
      <c r="C272" s="11">
        <v>43644</v>
      </c>
      <c r="D272" s="12">
        <v>504137</v>
      </c>
      <c r="E272" s="13" t="s">
        <v>774</v>
      </c>
      <c r="F272" s="13" t="s">
        <v>63</v>
      </c>
      <c r="G272" s="13" t="s">
        <v>18</v>
      </c>
      <c r="H272" s="13" t="s">
        <v>54</v>
      </c>
      <c r="I272" s="13" t="s">
        <v>101</v>
      </c>
      <c r="J272" s="13" t="s">
        <v>21</v>
      </c>
      <c r="K272" s="13" t="s">
        <v>28</v>
      </c>
      <c r="L272" s="13" t="s">
        <v>56</v>
      </c>
      <c r="M272" s="14" t="s">
        <v>184</v>
      </c>
      <c r="N272" s="15">
        <v>2814470</v>
      </c>
      <c r="O272" s="15">
        <v>70</v>
      </c>
    </row>
    <row r="273" spans="2:15" s="16" customFormat="1" ht="24" customHeight="1" x14ac:dyDescent="0.25">
      <c r="B273" s="21" t="s">
        <v>223</v>
      </c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3"/>
      <c r="N273" s="17">
        <v>5176846252</v>
      </c>
      <c r="O273" s="17">
        <v>10864</v>
      </c>
    </row>
    <row r="274" spans="2:15" ht="24" customHeight="1" x14ac:dyDescent="0.25"/>
    <row r="275" spans="2:15" ht="24" customHeight="1" x14ac:dyDescent="0.25"/>
    <row r="276" spans="2:15" ht="24" customHeight="1" x14ac:dyDescent="0.25"/>
    <row r="277" spans="2:15" ht="24" customHeight="1" x14ac:dyDescent="0.25"/>
    <row r="278" spans="2:15" ht="24" customHeight="1" x14ac:dyDescent="0.25"/>
    <row r="279" spans="2:15" ht="24" customHeight="1" x14ac:dyDescent="0.25"/>
    <row r="280" spans="2:15" ht="24" customHeight="1" x14ac:dyDescent="0.25"/>
    <row r="281" spans="2:15" ht="24" customHeight="1" x14ac:dyDescent="0.25"/>
    <row r="282" spans="2:15" ht="24" customHeight="1" x14ac:dyDescent="0.25"/>
    <row r="283" spans="2:15" ht="24" customHeight="1" x14ac:dyDescent="0.25"/>
    <row r="284" spans="2:15" ht="24" customHeight="1" x14ac:dyDescent="0.25"/>
    <row r="285" spans="2:15" ht="24" customHeight="1" x14ac:dyDescent="0.25"/>
    <row r="286" spans="2:15" ht="24" customHeight="1" x14ac:dyDescent="0.25"/>
    <row r="287" spans="2:15" ht="24" customHeight="1" x14ac:dyDescent="0.25"/>
    <row r="288" spans="2:15" ht="24" customHeight="1" x14ac:dyDescent="0.25"/>
    <row r="289" ht="24" customHeight="1" x14ac:dyDescent="0.25"/>
    <row r="290" ht="24" customHeight="1" x14ac:dyDescent="0.25"/>
    <row r="291" ht="24" customHeight="1" x14ac:dyDescent="0.25"/>
    <row r="292" ht="24" customHeight="1" x14ac:dyDescent="0.25"/>
    <row r="293" ht="24" customHeight="1" x14ac:dyDescent="0.25"/>
    <row r="294" ht="24" customHeight="1" x14ac:dyDescent="0.25"/>
    <row r="295" ht="24" customHeight="1" x14ac:dyDescent="0.25"/>
    <row r="296" ht="24" customHeight="1" x14ac:dyDescent="0.25"/>
    <row r="297" ht="24" customHeight="1" x14ac:dyDescent="0.25"/>
    <row r="298" ht="24" customHeight="1" x14ac:dyDescent="0.25"/>
    <row r="299" ht="24" customHeight="1" x14ac:dyDescent="0.25"/>
    <row r="300" ht="24" customHeight="1" x14ac:dyDescent="0.25"/>
    <row r="301" ht="24" customHeight="1" x14ac:dyDescent="0.25"/>
    <row r="302" ht="24" customHeight="1" x14ac:dyDescent="0.25"/>
    <row r="303" ht="24" customHeight="1" x14ac:dyDescent="0.25"/>
    <row r="304" ht="24" customHeight="1" x14ac:dyDescent="0.25"/>
    <row r="305" ht="24" customHeight="1" x14ac:dyDescent="0.25"/>
    <row r="306" ht="24" customHeight="1" x14ac:dyDescent="0.25"/>
    <row r="307" ht="24" customHeight="1" x14ac:dyDescent="0.25"/>
    <row r="308" ht="24" customHeight="1" x14ac:dyDescent="0.25"/>
    <row r="309" ht="24" customHeight="1" x14ac:dyDescent="0.25"/>
    <row r="310" ht="24" customHeight="1" x14ac:dyDescent="0.25"/>
    <row r="311" ht="24" customHeight="1" x14ac:dyDescent="0.25"/>
    <row r="312" ht="24" customHeight="1" x14ac:dyDescent="0.25"/>
    <row r="313" ht="24" customHeight="1" x14ac:dyDescent="0.25"/>
    <row r="314" ht="24" customHeight="1" x14ac:dyDescent="0.25"/>
    <row r="315" ht="24" customHeight="1" x14ac:dyDescent="0.25"/>
    <row r="316" ht="24" customHeight="1" x14ac:dyDescent="0.25"/>
    <row r="317" ht="24" customHeight="1" x14ac:dyDescent="0.25"/>
    <row r="318" ht="24" customHeight="1" x14ac:dyDescent="0.25"/>
    <row r="319" ht="24" customHeight="1" x14ac:dyDescent="0.25"/>
    <row r="320" ht="24" customHeight="1" x14ac:dyDescent="0.25"/>
    <row r="321" ht="24" customHeight="1" x14ac:dyDescent="0.25"/>
    <row r="322" ht="24" customHeight="1" x14ac:dyDescent="0.25"/>
    <row r="323" ht="24" customHeight="1" x14ac:dyDescent="0.25"/>
    <row r="324" ht="24" customHeight="1" x14ac:dyDescent="0.25"/>
    <row r="325" ht="24" customHeight="1" x14ac:dyDescent="0.25"/>
    <row r="326" ht="24" customHeight="1" x14ac:dyDescent="0.25"/>
    <row r="327" ht="24" customHeight="1" x14ac:dyDescent="0.25"/>
    <row r="328" ht="24" customHeight="1" x14ac:dyDescent="0.25"/>
    <row r="329" ht="24" customHeight="1" x14ac:dyDescent="0.25"/>
    <row r="330" ht="24" customHeight="1" x14ac:dyDescent="0.25"/>
    <row r="331" ht="24" customHeight="1" x14ac:dyDescent="0.25"/>
    <row r="332" ht="24" customHeight="1" x14ac:dyDescent="0.25"/>
    <row r="333" ht="24" customHeight="1" x14ac:dyDescent="0.25"/>
    <row r="334" ht="24" customHeight="1" x14ac:dyDescent="0.25"/>
    <row r="335" ht="24" customHeight="1" x14ac:dyDescent="0.25"/>
    <row r="336" ht="24" customHeight="1" x14ac:dyDescent="0.25"/>
    <row r="337" ht="24" customHeight="1" x14ac:dyDescent="0.25"/>
    <row r="338" ht="24" customHeight="1" x14ac:dyDescent="0.25"/>
    <row r="339" ht="24" customHeight="1" x14ac:dyDescent="0.25"/>
    <row r="340" ht="24" customHeight="1" x14ac:dyDescent="0.25"/>
    <row r="341" ht="24" customHeight="1" x14ac:dyDescent="0.25"/>
    <row r="342" ht="24" customHeight="1" x14ac:dyDescent="0.25"/>
    <row r="343" ht="24" customHeight="1" x14ac:dyDescent="0.25"/>
    <row r="344" ht="24" customHeight="1" x14ac:dyDescent="0.25"/>
    <row r="345" ht="24" customHeight="1" x14ac:dyDescent="0.25"/>
    <row r="346" ht="24" customHeight="1" x14ac:dyDescent="0.25"/>
    <row r="347" ht="24" customHeight="1" x14ac:dyDescent="0.25"/>
    <row r="348" ht="24" customHeight="1" x14ac:dyDescent="0.25"/>
    <row r="349" ht="24" customHeight="1" x14ac:dyDescent="0.25"/>
    <row r="350" ht="24" customHeight="1" x14ac:dyDescent="0.25"/>
    <row r="351" ht="24" customHeight="1" x14ac:dyDescent="0.25"/>
    <row r="352" ht="24" customHeight="1" x14ac:dyDescent="0.25"/>
    <row r="353" ht="24" customHeight="1" x14ac:dyDescent="0.25"/>
    <row r="354" ht="24" customHeight="1" x14ac:dyDescent="0.25"/>
    <row r="355" ht="24" customHeight="1" x14ac:dyDescent="0.25"/>
    <row r="356" ht="24" customHeight="1" x14ac:dyDescent="0.25"/>
    <row r="357" ht="24" customHeight="1" x14ac:dyDescent="0.25"/>
    <row r="358" ht="24" customHeight="1" x14ac:dyDescent="0.25"/>
    <row r="359" ht="24" customHeight="1" x14ac:dyDescent="0.25"/>
    <row r="360" ht="24" customHeight="1" x14ac:dyDescent="0.25"/>
    <row r="361" ht="24" customHeight="1" x14ac:dyDescent="0.25"/>
    <row r="362" ht="24" customHeight="1" x14ac:dyDescent="0.25"/>
    <row r="363" ht="24" customHeight="1" x14ac:dyDescent="0.25"/>
    <row r="364" ht="24" customHeight="1" x14ac:dyDescent="0.25"/>
    <row r="365" ht="24" customHeight="1" x14ac:dyDescent="0.25"/>
    <row r="366" ht="24" customHeight="1" x14ac:dyDescent="0.25"/>
    <row r="367" ht="24" customHeight="1" x14ac:dyDescent="0.25"/>
    <row r="368" ht="24" customHeight="1" x14ac:dyDescent="0.25"/>
    <row r="369" ht="24" customHeight="1" x14ac:dyDescent="0.25"/>
    <row r="370" ht="24" customHeight="1" x14ac:dyDescent="0.25"/>
    <row r="371" ht="24" customHeight="1" x14ac:dyDescent="0.25"/>
    <row r="372" ht="24" customHeight="1" x14ac:dyDescent="0.25"/>
    <row r="373" ht="24" customHeight="1" x14ac:dyDescent="0.25"/>
    <row r="374" ht="24" customHeight="1" x14ac:dyDescent="0.25"/>
    <row r="375" ht="24" customHeight="1" x14ac:dyDescent="0.25"/>
    <row r="376" ht="24" customHeight="1" x14ac:dyDescent="0.25"/>
    <row r="377" ht="24" customHeight="1" x14ac:dyDescent="0.25"/>
    <row r="378" ht="24" customHeight="1" x14ac:dyDescent="0.25"/>
    <row r="379" ht="24" customHeight="1" x14ac:dyDescent="0.25"/>
    <row r="380" ht="24" customHeight="1" x14ac:dyDescent="0.25"/>
    <row r="381" ht="24" customHeight="1" x14ac:dyDescent="0.25"/>
    <row r="382" ht="24" customHeight="1" x14ac:dyDescent="0.25"/>
    <row r="383" ht="24" customHeight="1" x14ac:dyDescent="0.25"/>
    <row r="384" ht="24" customHeight="1" x14ac:dyDescent="0.25"/>
    <row r="385" ht="24" customHeight="1" x14ac:dyDescent="0.25"/>
    <row r="386" ht="24" customHeight="1" x14ac:dyDescent="0.25"/>
    <row r="387" ht="24" customHeight="1" x14ac:dyDescent="0.25"/>
    <row r="388" ht="24" customHeight="1" x14ac:dyDescent="0.25"/>
    <row r="389" ht="24" customHeight="1" x14ac:dyDescent="0.25"/>
    <row r="390" ht="24" customHeight="1" x14ac:dyDescent="0.25"/>
    <row r="391" ht="24" customHeight="1" x14ac:dyDescent="0.25"/>
    <row r="392" ht="24" customHeight="1" x14ac:dyDescent="0.25"/>
    <row r="393" ht="24" customHeight="1" x14ac:dyDescent="0.25"/>
    <row r="394" ht="24" customHeight="1" x14ac:dyDescent="0.25"/>
    <row r="395" ht="24" customHeight="1" x14ac:dyDescent="0.25"/>
    <row r="396" ht="24" customHeight="1" x14ac:dyDescent="0.25"/>
    <row r="397" ht="24" customHeight="1" x14ac:dyDescent="0.25"/>
    <row r="398" ht="24" customHeight="1" x14ac:dyDescent="0.25"/>
    <row r="399" ht="24" customHeight="1" x14ac:dyDescent="0.25"/>
    <row r="400" ht="24" customHeight="1" x14ac:dyDescent="0.25"/>
    <row r="401" ht="24" customHeight="1" x14ac:dyDescent="0.25"/>
    <row r="402" ht="24" customHeight="1" x14ac:dyDescent="0.25"/>
    <row r="403" ht="24" customHeight="1" x14ac:dyDescent="0.25"/>
    <row r="404" ht="24" customHeight="1" x14ac:dyDescent="0.25"/>
    <row r="405" ht="24" customHeight="1" x14ac:dyDescent="0.25"/>
    <row r="406" ht="24" customHeight="1" x14ac:dyDescent="0.25"/>
    <row r="407" ht="24" customHeight="1" x14ac:dyDescent="0.25"/>
    <row r="408" ht="24" customHeight="1" x14ac:dyDescent="0.25"/>
    <row r="409" ht="24" customHeight="1" x14ac:dyDescent="0.25"/>
    <row r="410" ht="24" customHeight="1" x14ac:dyDescent="0.25"/>
    <row r="411" ht="24" customHeight="1" x14ac:dyDescent="0.25"/>
    <row r="412" ht="24" customHeight="1" x14ac:dyDescent="0.25"/>
    <row r="413" ht="24" customHeight="1" x14ac:dyDescent="0.25"/>
    <row r="414" ht="24" customHeight="1" x14ac:dyDescent="0.25"/>
    <row r="415" ht="24" customHeight="1" x14ac:dyDescent="0.25"/>
    <row r="416" ht="24" customHeight="1" x14ac:dyDescent="0.25"/>
    <row r="417" ht="24" customHeight="1" x14ac:dyDescent="0.25"/>
    <row r="418" ht="24" customHeight="1" x14ac:dyDescent="0.25"/>
    <row r="419" ht="24" customHeight="1" x14ac:dyDescent="0.25"/>
    <row r="420" ht="24" customHeight="1" x14ac:dyDescent="0.25"/>
    <row r="421" ht="24" customHeight="1" x14ac:dyDescent="0.25"/>
    <row r="422" ht="24" customHeight="1" x14ac:dyDescent="0.25"/>
    <row r="423" ht="24" customHeight="1" x14ac:dyDescent="0.25"/>
    <row r="424" ht="24" customHeight="1" x14ac:dyDescent="0.25"/>
    <row r="425" ht="24" customHeight="1" x14ac:dyDescent="0.25"/>
    <row r="426" ht="24" customHeight="1" x14ac:dyDescent="0.25"/>
    <row r="427" ht="24" customHeight="1" x14ac:dyDescent="0.25"/>
    <row r="428" ht="24" customHeight="1" x14ac:dyDescent="0.25"/>
    <row r="429" ht="24" customHeight="1" x14ac:dyDescent="0.25"/>
    <row r="430" ht="24" customHeight="1" x14ac:dyDescent="0.25"/>
    <row r="431" ht="24" customHeight="1" x14ac:dyDescent="0.25"/>
    <row r="432" ht="24" customHeight="1" x14ac:dyDescent="0.25"/>
    <row r="433" ht="24" customHeight="1" x14ac:dyDescent="0.25"/>
    <row r="434" ht="24" customHeight="1" x14ac:dyDescent="0.25"/>
    <row r="435" ht="24" customHeight="1" x14ac:dyDescent="0.25"/>
    <row r="436" ht="24" customHeight="1" x14ac:dyDescent="0.25"/>
    <row r="437" ht="24" customHeight="1" x14ac:dyDescent="0.25"/>
    <row r="438" ht="24" customHeight="1" x14ac:dyDescent="0.25"/>
    <row r="439" ht="24" customHeight="1" x14ac:dyDescent="0.25"/>
    <row r="440" ht="24" customHeight="1" x14ac:dyDescent="0.25"/>
    <row r="441" ht="24" customHeight="1" x14ac:dyDescent="0.25"/>
    <row r="442" ht="24" customHeight="1" x14ac:dyDescent="0.25"/>
    <row r="443" ht="24" customHeight="1" x14ac:dyDescent="0.25"/>
    <row r="444" ht="24" customHeight="1" x14ac:dyDescent="0.25"/>
    <row r="445" ht="24" customHeight="1" x14ac:dyDescent="0.25"/>
    <row r="446" ht="24" customHeight="1" x14ac:dyDescent="0.25"/>
    <row r="447" ht="24" customHeight="1" x14ac:dyDescent="0.25"/>
    <row r="448" ht="24" customHeight="1" x14ac:dyDescent="0.25"/>
    <row r="449" ht="24" customHeight="1" x14ac:dyDescent="0.25"/>
    <row r="450" ht="24" customHeight="1" x14ac:dyDescent="0.25"/>
    <row r="451" ht="24" customHeight="1" x14ac:dyDescent="0.25"/>
    <row r="452" ht="24" customHeight="1" x14ac:dyDescent="0.25"/>
    <row r="453" ht="24" customHeight="1" x14ac:dyDescent="0.25"/>
    <row r="454" ht="24" customHeight="1" x14ac:dyDescent="0.25"/>
    <row r="455" ht="24" customHeight="1" x14ac:dyDescent="0.25"/>
    <row r="456" ht="24" customHeight="1" x14ac:dyDescent="0.25"/>
    <row r="457" ht="24" customHeight="1" x14ac:dyDescent="0.25"/>
    <row r="458" ht="24" customHeight="1" x14ac:dyDescent="0.25"/>
    <row r="459" ht="24" customHeight="1" x14ac:dyDescent="0.25"/>
    <row r="460" ht="24" customHeight="1" x14ac:dyDescent="0.25"/>
    <row r="461" ht="24" customHeight="1" x14ac:dyDescent="0.25"/>
    <row r="462" ht="24" customHeight="1" x14ac:dyDescent="0.25"/>
    <row r="463" ht="24" customHeight="1" x14ac:dyDescent="0.25"/>
    <row r="464" ht="24" customHeight="1" x14ac:dyDescent="0.25"/>
    <row r="465" ht="24" customHeight="1" x14ac:dyDescent="0.25"/>
    <row r="466" ht="24" customHeight="1" x14ac:dyDescent="0.25"/>
    <row r="467" ht="24" customHeight="1" x14ac:dyDescent="0.25"/>
    <row r="468" ht="24" customHeight="1" x14ac:dyDescent="0.25"/>
    <row r="469" ht="24" customHeight="1" x14ac:dyDescent="0.25"/>
    <row r="470" ht="24" customHeight="1" x14ac:dyDescent="0.25"/>
    <row r="471" ht="24" customHeight="1" x14ac:dyDescent="0.25"/>
    <row r="472" ht="24" customHeight="1" x14ac:dyDescent="0.25"/>
    <row r="473" ht="24" customHeight="1" x14ac:dyDescent="0.25"/>
    <row r="474" ht="24" customHeight="1" x14ac:dyDescent="0.25"/>
    <row r="475" ht="24" customHeight="1" x14ac:dyDescent="0.25"/>
    <row r="476" ht="24" customHeight="1" x14ac:dyDescent="0.25"/>
    <row r="477" ht="24" customHeight="1" x14ac:dyDescent="0.25"/>
    <row r="478" ht="24" customHeight="1" x14ac:dyDescent="0.25"/>
    <row r="479" ht="24" customHeight="1" x14ac:dyDescent="0.25"/>
    <row r="480" ht="24" customHeight="1" x14ac:dyDescent="0.25"/>
    <row r="481" ht="24" customHeight="1" x14ac:dyDescent="0.25"/>
    <row r="482" ht="24" customHeight="1" x14ac:dyDescent="0.25"/>
    <row r="483" ht="24" customHeight="1" x14ac:dyDescent="0.25"/>
    <row r="484" ht="24" customHeight="1" x14ac:dyDescent="0.25"/>
    <row r="485" ht="24" customHeight="1" x14ac:dyDescent="0.25"/>
    <row r="486" ht="24" customHeight="1" x14ac:dyDescent="0.25"/>
    <row r="487" ht="24" customHeight="1" x14ac:dyDescent="0.25"/>
    <row r="488" ht="24" customHeight="1" x14ac:dyDescent="0.25"/>
    <row r="489" ht="24" customHeight="1" x14ac:dyDescent="0.25"/>
    <row r="490" ht="24" customHeight="1" x14ac:dyDescent="0.25"/>
    <row r="491" ht="24" customHeight="1" x14ac:dyDescent="0.25"/>
    <row r="492" ht="24" customHeight="1" x14ac:dyDescent="0.25"/>
    <row r="493" ht="24" customHeight="1" x14ac:dyDescent="0.25"/>
    <row r="494" ht="24" customHeight="1" x14ac:dyDescent="0.25"/>
    <row r="495" ht="24" customHeight="1" x14ac:dyDescent="0.25"/>
    <row r="496" ht="24" customHeight="1" x14ac:dyDescent="0.25"/>
    <row r="497" ht="24" customHeight="1" x14ac:dyDescent="0.25"/>
    <row r="498" ht="24" customHeight="1" x14ac:dyDescent="0.25"/>
    <row r="499" ht="24" customHeight="1" x14ac:dyDescent="0.25"/>
    <row r="500" ht="24" customHeight="1" x14ac:dyDescent="0.25"/>
    <row r="501" ht="24" customHeight="1" x14ac:dyDescent="0.25"/>
    <row r="502" ht="24" customHeight="1" x14ac:dyDescent="0.25"/>
    <row r="503" ht="24" customHeight="1" x14ac:dyDescent="0.25"/>
    <row r="504" ht="24" customHeight="1" x14ac:dyDescent="0.25"/>
    <row r="505" ht="24" customHeight="1" x14ac:dyDescent="0.25"/>
    <row r="506" ht="24" customHeight="1" x14ac:dyDescent="0.25"/>
    <row r="507" ht="24" customHeight="1" x14ac:dyDescent="0.25"/>
    <row r="508" ht="24" customHeight="1" x14ac:dyDescent="0.25"/>
    <row r="509" ht="24" customHeight="1" x14ac:dyDescent="0.25"/>
    <row r="510" ht="24" customHeight="1" x14ac:dyDescent="0.25"/>
    <row r="511" ht="24" customHeight="1" x14ac:dyDescent="0.25"/>
    <row r="512" ht="24" customHeight="1" x14ac:dyDescent="0.25"/>
    <row r="513" ht="24" customHeight="1" x14ac:dyDescent="0.25"/>
    <row r="514" ht="24" customHeight="1" x14ac:dyDescent="0.25"/>
    <row r="515" ht="24" customHeight="1" x14ac:dyDescent="0.25"/>
    <row r="516" ht="24" customHeight="1" x14ac:dyDescent="0.25"/>
    <row r="517" ht="24" customHeight="1" x14ac:dyDescent="0.25"/>
    <row r="518" ht="24" customHeight="1" x14ac:dyDescent="0.25"/>
    <row r="519" ht="24" customHeight="1" x14ac:dyDescent="0.25"/>
    <row r="520" ht="24" customHeight="1" x14ac:dyDescent="0.25"/>
    <row r="521" ht="24" customHeight="1" x14ac:dyDescent="0.25"/>
    <row r="522" ht="24" customHeight="1" x14ac:dyDescent="0.25"/>
    <row r="523" ht="24" customHeight="1" x14ac:dyDescent="0.25"/>
    <row r="524" ht="24" customHeight="1" x14ac:dyDescent="0.25"/>
    <row r="525" ht="24" customHeight="1" x14ac:dyDescent="0.25"/>
    <row r="526" ht="24" customHeight="1" x14ac:dyDescent="0.25"/>
    <row r="527" ht="24" customHeight="1" x14ac:dyDescent="0.25"/>
    <row r="528" ht="24" customHeight="1" x14ac:dyDescent="0.25"/>
    <row r="529" ht="24" customHeight="1" x14ac:dyDescent="0.25"/>
    <row r="530" ht="24" customHeight="1" x14ac:dyDescent="0.25"/>
    <row r="531" ht="24" customHeight="1" x14ac:dyDescent="0.25"/>
    <row r="532" ht="24" customHeight="1" x14ac:dyDescent="0.25"/>
    <row r="533" ht="24" customHeight="1" x14ac:dyDescent="0.25"/>
    <row r="534" ht="24" customHeight="1" x14ac:dyDescent="0.25"/>
    <row r="535" ht="24" customHeight="1" x14ac:dyDescent="0.25"/>
    <row r="536" ht="24" customHeight="1" x14ac:dyDescent="0.25"/>
    <row r="537" ht="24" customHeight="1" x14ac:dyDescent="0.25"/>
    <row r="538" ht="24" customHeight="1" x14ac:dyDescent="0.25"/>
    <row r="539" ht="24" customHeight="1" x14ac:dyDescent="0.25"/>
    <row r="540" ht="24" customHeight="1" x14ac:dyDescent="0.25"/>
    <row r="541" ht="24" customHeight="1" x14ac:dyDescent="0.25"/>
    <row r="542" ht="24" customHeight="1" x14ac:dyDescent="0.25"/>
    <row r="543" ht="24" customHeight="1" x14ac:dyDescent="0.25"/>
    <row r="544" ht="24" customHeight="1" x14ac:dyDescent="0.25"/>
    <row r="545" ht="24" customHeight="1" x14ac:dyDescent="0.25"/>
    <row r="546" ht="24" customHeight="1" x14ac:dyDescent="0.25"/>
    <row r="547" ht="24" customHeight="1" x14ac:dyDescent="0.25"/>
    <row r="548" ht="24" customHeight="1" x14ac:dyDescent="0.25"/>
    <row r="549" ht="24" customHeight="1" x14ac:dyDescent="0.25"/>
    <row r="550" ht="24" customHeight="1" x14ac:dyDescent="0.25"/>
    <row r="551" ht="24" customHeight="1" x14ac:dyDescent="0.25"/>
    <row r="552" ht="24" customHeight="1" x14ac:dyDescent="0.25"/>
    <row r="553" ht="24" customHeight="1" x14ac:dyDescent="0.25"/>
    <row r="554" ht="24" customHeight="1" x14ac:dyDescent="0.25"/>
    <row r="555" ht="24" customHeight="1" x14ac:dyDescent="0.25"/>
    <row r="556" ht="24" customHeight="1" x14ac:dyDescent="0.25"/>
    <row r="557" ht="24" customHeight="1" x14ac:dyDescent="0.25"/>
    <row r="558" ht="24" customHeight="1" x14ac:dyDescent="0.25"/>
    <row r="559" ht="24" customHeight="1" x14ac:dyDescent="0.25"/>
    <row r="560" ht="24" customHeight="1" x14ac:dyDescent="0.25"/>
    <row r="561" ht="24" customHeight="1" x14ac:dyDescent="0.25"/>
    <row r="562" ht="24" customHeight="1" x14ac:dyDescent="0.25"/>
    <row r="563" ht="24" customHeight="1" x14ac:dyDescent="0.25"/>
    <row r="564" ht="24" customHeight="1" x14ac:dyDescent="0.25"/>
    <row r="565" ht="24" customHeight="1" x14ac:dyDescent="0.25"/>
    <row r="566" ht="24" customHeight="1" x14ac:dyDescent="0.25"/>
    <row r="567" ht="24" customHeight="1" x14ac:dyDescent="0.25"/>
    <row r="568" ht="24" customHeight="1" x14ac:dyDescent="0.25"/>
    <row r="569" ht="24" customHeight="1" x14ac:dyDescent="0.25"/>
    <row r="570" ht="24" customHeight="1" x14ac:dyDescent="0.25"/>
    <row r="571" ht="24" customHeight="1" x14ac:dyDescent="0.25"/>
    <row r="572" ht="24" customHeight="1" x14ac:dyDescent="0.25"/>
    <row r="573" ht="24" customHeight="1" x14ac:dyDescent="0.25"/>
    <row r="574" ht="24" customHeight="1" x14ac:dyDescent="0.25"/>
    <row r="575" ht="24" customHeight="1" x14ac:dyDescent="0.25"/>
    <row r="576" ht="24" customHeight="1" x14ac:dyDescent="0.25"/>
    <row r="577" ht="24" customHeight="1" x14ac:dyDescent="0.25"/>
    <row r="578" ht="24" customHeight="1" x14ac:dyDescent="0.25"/>
    <row r="579" ht="24" customHeight="1" x14ac:dyDescent="0.25"/>
    <row r="580" ht="24" customHeight="1" x14ac:dyDescent="0.25"/>
    <row r="581" ht="24" customHeight="1" x14ac:dyDescent="0.25"/>
    <row r="582" ht="24" customHeight="1" x14ac:dyDescent="0.25"/>
    <row r="583" ht="24" customHeight="1" x14ac:dyDescent="0.25"/>
    <row r="584" ht="24" customHeight="1" x14ac:dyDescent="0.25"/>
    <row r="585" ht="24" customHeight="1" x14ac:dyDescent="0.25"/>
    <row r="586" ht="24" customHeight="1" x14ac:dyDescent="0.25"/>
    <row r="587" ht="24" customHeight="1" x14ac:dyDescent="0.25"/>
    <row r="588" ht="24" customHeight="1" x14ac:dyDescent="0.25"/>
    <row r="589" ht="24" customHeight="1" x14ac:dyDescent="0.25"/>
    <row r="590" ht="24" customHeight="1" x14ac:dyDescent="0.25"/>
    <row r="591" ht="24" customHeight="1" x14ac:dyDescent="0.25"/>
    <row r="592" ht="24" customHeight="1" x14ac:dyDescent="0.25"/>
    <row r="593" ht="24" customHeight="1" x14ac:dyDescent="0.25"/>
    <row r="594" ht="24" customHeight="1" x14ac:dyDescent="0.25"/>
    <row r="595" ht="24" customHeight="1" x14ac:dyDescent="0.25"/>
    <row r="596" ht="24" customHeight="1" x14ac:dyDescent="0.25"/>
    <row r="597" ht="24" customHeight="1" x14ac:dyDescent="0.25"/>
    <row r="598" ht="24" customHeight="1" x14ac:dyDescent="0.25"/>
    <row r="599" ht="24" customHeight="1" x14ac:dyDescent="0.25"/>
    <row r="600" ht="24" customHeight="1" x14ac:dyDescent="0.25"/>
    <row r="601" ht="24" customHeight="1" x14ac:dyDescent="0.25"/>
    <row r="602" ht="24" customHeight="1" x14ac:dyDescent="0.25"/>
    <row r="603" ht="24" customHeight="1" x14ac:dyDescent="0.25"/>
    <row r="604" ht="24" customHeight="1" x14ac:dyDescent="0.25"/>
    <row r="605" ht="24" customHeight="1" x14ac:dyDescent="0.25"/>
    <row r="606" ht="24" customHeight="1" x14ac:dyDescent="0.25"/>
    <row r="607" ht="24" customHeight="1" x14ac:dyDescent="0.25"/>
    <row r="608" ht="24" customHeight="1" x14ac:dyDescent="0.25"/>
    <row r="609" ht="24" customHeight="1" x14ac:dyDescent="0.25"/>
    <row r="610" ht="24" customHeight="1" x14ac:dyDescent="0.25"/>
    <row r="611" ht="24" customHeight="1" x14ac:dyDescent="0.25"/>
    <row r="612" ht="24" customHeight="1" x14ac:dyDescent="0.25"/>
    <row r="613" ht="24" customHeight="1" x14ac:dyDescent="0.25"/>
    <row r="614" ht="24" customHeight="1" x14ac:dyDescent="0.25"/>
    <row r="615" ht="24" customHeight="1" x14ac:dyDescent="0.25"/>
    <row r="616" ht="24" customHeight="1" x14ac:dyDescent="0.25"/>
    <row r="617" ht="24" customHeight="1" x14ac:dyDescent="0.25"/>
    <row r="618" ht="24" customHeight="1" x14ac:dyDescent="0.25"/>
    <row r="619" ht="24" customHeight="1" x14ac:dyDescent="0.25"/>
    <row r="620" ht="24" customHeight="1" x14ac:dyDescent="0.25"/>
    <row r="621" ht="24" customHeight="1" x14ac:dyDescent="0.25"/>
    <row r="622" ht="24" customHeight="1" x14ac:dyDescent="0.25"/>
    <row r="623" ht="24" customHeight="1" x14ac:dyDescent="0.25"/>
    <row r="624" ht="24" customHeight="1" x14ac:dyDescent="0.25"/>
    <row r="625" ht="24" customHeight="1" x14ac:dyDescent="0.25"/>
    <row r="626" ht="24" customHeight="1" x14ac:dyDescent="0.25"/>
    <row r="627" ht="24" customHeight="1" x14ac:dyDescent="0.25"/>
    <row r="628" ht="24" customHeight="1" x14ac:dyDescent="0.25"/>
    <row r="629" ht="24" customHeight="1" x14ac:dyDescent="0.25"/>
    <row r="630" ht="24" customHeight="1" x14ac:dyDescent="0.25"/>
    <row r="631" ht="24" customHeight="1" x14ac:dyDescent="0.25"/>
    <row r="632" ht="24" customHeight="1" x14ac:dyDescent="0.25"/>
    <row r="633" ht="24" customHeight="1" x14ac:dyDescent="0.25"/>
    <row r="634" ht="24" customHeight="1" x14ac:dyDescent="0.25"/>
    <row r="635" ht="24" customHeight="1" x14ac:dyDescent="0.25"/>
    <row r="636" ht="24" customHeight="1" x14ac:dyDescent="0.25"/>
    <row r="637" ht="24" customHeight="1" x14ac:dyDescent="0.25"/>
    <row r="638" ht="24" customHeight="1" x14ac:dyDescent="0.25"/>
    <row r="639" ht="24" customHeight="1" x14ac:dyDescent="0.25"/>
    <row r="640" ht="24" customHeight="1" x14ac:dyDescent="0.25"/>
    <row r="641" ht="24" customHeight="1" x14ac:dyDescent="0.25"/>
    <row r="642" ht="24" customHeight="1" x14ac:dyDescent="0.25"/>
    <row r="643" ht="24" customHeight="1" x14ac:dyDescent="0.25"/>
    <row r="644" ht="24" customHeight="1" x14ac:dyDescent="0.25"/>
    <row r="645" ht="24" customHeight="1" x14ac:dyDescent="0.25"/>
    <row r="646" ht="24" customHeight="1" x14ac:dyDescent="0.25"/>
    <row r="647" ht="24" customHeight="1" x14ac:dyDescent="0.25"/>
    <row r="648" ht="24" customHeight="1" x14ac:dyDescent="0.25"/>
    <row r="649" ht="24" customHeight="1" x14ac:dyDescent="0.25"/>
    <row r="650" ht="24" customHeight="1" x14ac:dyDescent="0.25"/>
    <row r="651" ht="24" customHeight="1" x14ac:dyDescent="0.25"/>
    <row r="652" ht="24" customHeight="1" x14ac:dyDescent="0.25"/>
    <row r="653" ht="24" customHeight="1" x14ac:dyDescent="0.25"/>
    <row r="654" ht="24" customHeight="1" x14ac:dyDescent="0.25"/>
    <row r="655" ht="24" customHeight="1" x14ac:dyDescent="0.25"/>
    <row r="656" ht="24" customHeight="1" x14ac:dyDescent="0.25"/>
    <row r="657" ht="24" customHeight="1" x14ac:dyDescent="0.25"/>
    <row r="658" ht="24" customHeight="1" x14ac:dyDescent="0.25"/>
    <row r="659" ht="24" customHeight="1" x14ac:dyDescent="0.25"/>
    <row r="660" ht="24" customHeight="1" x14ac:dyDescent="0.25"/>
    <row r="661" ht="24" customHeight="1" x14ac:dyDescent="0.25"/>
    <row r="662" ht="24" customHeight="1" x14ac:dyDescent="0.25"/>
    <row r="663" ht="24" customHeight="1" x14ac:dyDescent="0.25"/>
    <row r="664" ht="24" customHeight="1" x14ac:dyDescent="0.25"/>
    <row r="665" ht="24" customHeight="1" x14ac:dyDescent="0.25"/>
    <row r="666" ht="24" customHeight="1" x14ac:dyDescent="0.25"/>
    <row r="667" ht="24" customHeight="1" x14ac:dyDescent="0.25"/>
    <row r="668" ht="24" customHeight="1" x14ac:dyDescent="0.25"/>
    <row r="669" ht="24" customHeight="1" x14ac:dyDescent="0.25"/>
    <row r="670" ht="24" customHeight="1" x14ac:dyDescent="0.25"/>
    <row r="671" ht="24" customHeight="1" x14ac:dyDescent="0.25"/>
    <row r="672" ht="24" customHeight="1" x14ac:dyDescent="0.25"/>
    <row r="673" ht="24" customHeight="1" x14ac:dyDescent="0.25"/>
    <row r="674" ht="24" customHeight="1" x14ac:dyDescent="0.25"/>
    <row r="675" ht="24" customHeight="1" x14ac:dyDescent="0.25"/>
    <row r="676" ht="24" customHeight="1" x14ac:dyDescent="0.25"/>
    <row r="677" ht="24" customHeight="1" x14ac:dyDescent="0.25"/>
    <row r="678" ht="24" customHeight="1" x14ac:dyDescent="0.25"/>
    <row r="679" ht="24" customHeight="1" x14ac:dyDescent="0.25"/>
    <row r="680" ht="24" customHeight="1" x14ac:dyDescent="0.25"/>
    <row r="681" ht="24" customHeight="1" x14ac:dyDescent="0.25"/>
    <row r="682" ht="24" customHeight="1" x14ac:dyDescent="0.25"/>
    <row r="683" ht="24" customHeight="1" x14ac:dyDescent="0.25"/>
    <row r="684" ht="24" customHeight="1" x14ac:dyDescent="0.25"/>
    <row r="685" ht="24" customHeight="1" x14ac:dyDescent="0.25"/>
    <row r="686" ht="24" customHeight="1" x14ac:dyDescent="0.25"/>
    <row r="687" ht="24" customHeight="1" x14ac:dyDescent="0.25"/>
    <row r="688" ht="24" customHeight="1" x14ac:dyDescent="0.25"/>
    <row r="689" ht="24" customHeight="1" x14ac:dyDescent="0.25"/>
    <row r="690" ht="24" customHeight="1" x14ac:dyDescent="0.25"/>
    <row r="691" ht="24" customHeight="1" x14ac:dyDescent="0.25"/>
    <row r="692" ht="24" customHeight="1" x14ac:dyDescent="0.25"/>
    <row r="693" ht="24" customHeight="1" x14ac:dyDescent="0.25"/>
    <row r="694" ht="24" customHeight="1" x14ac:dyDescent="0.25"/>
    <row r="695" ht="24" customHeight="1" x14ac:dyDescent="0.25"/>
    <row r="696" ht="24" customHeight="1" x14ac:dyDescent="0.25"/>
    <row r="697" ht="24" customHeight="1" x14ac:dyDescent="0.25"/>
    <row r="698" ht="24" customHeight="1" x14ac:dyDescent="0.25"/>
    <row r="699" ht="24" customHeight="1" x14ac:dyDescent="0.25"/>
    <row r="700" ht="24" customHeight="1" x14ac:dyDescent="0.25"/>
    <row r="701" ht="24" customHeight="1" x14ac:dyDescent="0.25"/>
    <row r="702" ht="24" customHeight="1" x14ac:dyDescent="0.25"/>
    <row r="703" ht="24" customHeight="1" x14ac:dyDescent="0.25"/>
    <row r="704" ht="24" customHeight="1" x14ac:dyDescent="0.25"/>
    <row r="705" ht="24" customHeight="1" x14ac:dyDescent="0.25"/>
    <row r="706" ht="24" customHeight="1" x14ac:dyDescent="0.25"/>
    <row r="707" ht="24" customHeight="1" x14ac:dyDescent="0.25"/>
    <row r="708" ht="24" customHeight="1" x14ac:dyDescent="0.25"/>
    <row r="709" ht="24" customHeight="1" x14ac:dyDescent="0.25"/>
    <row r="710" ht="24" customHeight="1" x14ac:dyDescent="0.25"/>
    <row r="711" ht="24" customHeight="1" x14ac:dyDescent="0.25"/>
    <row r="712" ht="24" customHeight="1" x14ac:dyDescent="0.25"/>
    <row r="713" ht="24" customHeight="1" x14ac:dyDescent="0.25"/>
    <row r="714" ht="24" customHeight="1" x14ac:dyDescent="0.25"/>
    <row r="715" ht="24" customHeight="1" x14ac:dyDescent="0.25"/>
    <row r="716" ht="24" customHeight="1" x14ac:dyDescent="0.25"/>
    <row r="717" ht="24" customHeight="1" x14ac:dyDescent="0.25"/>
    <row r="718" ht="24" customHeight="1" x14ac:dyDescent="0.25"/>
    <row r="719" ht="24" customHeight="1" x14ac:dyDescent="0.25"/>
    <row r="720" ht="24" customHeight="1" x14ac:dyDescent="0.25"/>
    <row r="721" ht="24" customHeight="1" x14ac:dyDescent="0.25"/>
    <row r="722" ht="24" customHeight="1" x14ac:dyDescent="0.25"/>
    <row r="723" ht="24" customHeight="1" x14ac:dyDescent="0.25"/>
    <row r="724" ht="24" customHeight="1" x14ac:dyDescent="0.25"/>
    <row r="725" ht="24" customHeight="1" x14ac:dyDescent="0.25"/>
    <row r="726" ht="24" customHeight="1" x14ac:dyDescent="0.25"/>
    <row r="727" ht="24" customHeight="1" x14ac:dyDescent="0.25"/>
    <row r="728" ht="24" customHeight="1" x14ac:dyDescent="0.25"/>
    <row r="729" ht="24" customHeight="1" x14ac:dyDescent="0.25"/>
    <row r="730" ht="24" customHeight="1" x14ac:dyDescent="0.25"/>
    <row r="731" ht="24" customHeight="1" x14ac:dyDescent="0.25"/>
    <row r="732" ht="24" customHeight="1" x14ac:dyDescent="0.25"/>
    <row r="733" ht="24" customHeight="1" x14ac:dyDescent="0.25"/>
    <row r="734" ht="24" customHeight="1" x14ac:dyDescent="0.25"/>
    <row r="735" ht="24" customHeight="1" x14ac:dyDescent="0.25"/>
    <row r="736" ht="24" customHeight="1" x14ac:dyDescent="0.25"/>
    <row r="737" ht="24" customHeight="1" x14ac:dyDescent="0.25"/>
    <row r="738" ht="24" customHeight="1" x14ac:dyDescent="0.25"/>
    <row r="739" ht="24" customHeight="1" x14ac:dyDescent="0.25"/>
    <row r="740" ht="24" customHeight="1" x14ac:dyDescent="0.25"/>
    <row r="741" ht="24" customHeight="1" x14ac:dyDescent="0.25"/>
    <row r="742" ht="24" customHeight="1" x14ac:dyDescent="0.25"/>
    <row r="743" ht="24" customHeight="1" x14ac:dyDescent="0.25"/>
    <row r="744" ht="24" customHeight="1" x14ac:dyDescent="0.25"/>
    <row r="745" ht="24" customHeight="1" x14ac:dyDescent="0.25"/>
    <row r="746" ht="24" customHeight="1" x14ac:dyDescent="0.25"/>
    <row r="747" ht="24" customHeight="1" x14ac:dyDescent="0.25"/>
    <row r="748" ht="24" customHeight="1" x14ac:dyDescent="0.25"/>
    <row r="749" ht="24" customHeight="1" x14ac:dyDescent="0.25"/>
    <row r="750" ht="24" customHeight="1" x14ac:dyDescent="0.25"/>
    <row r="751" ht="24" customHeight="1" x14ac:dyDescent="0.25"/>
    <row r="752" ht="24" customHeight="1" x14ac:dyDescent="0.25"/>
    <row r="753" ht="24" customHeight="1" x14ac:dyDescent="0.25"/>
    <row r="754" ht="24" customHeight="1" x14ac:dyDescent="0.25"/>
    <row r="755" ht="24" customHeight="1" x14ac:dyDescent="0.25"/>
    <row r="756" ht="24" customHeight="1" x14ac:dyDescent="0.25"/>
    <row r="757" ht="24" customHeight="1" x14ac:dyDescent="0.25"/>
    <row r="758" ht="24" customHeight="1" x14ac:dyDescent="0.25"/>
    <row r="759" ht="24" customHeight="1" x14ac:dyDescent="0.25"/>
    <row r="760" ht="24" customHeight="1" x14ac:dyDescent="0.25"/>
    <row r="761" ht="24" customHeight="1" x14ac:dyDescent="0.25"/>
    <row r="762" ht="24" customHeight="1" x14ac:dyDescent="0.25"/>
    <row r="763" ht="24" customHeight="1" x14ac:dyDescent="0.25"/>
    <row r="764" ht="24" customHeight="1" x14ac:dyDescent="0.25"/>
    <row r="765" ht="24" customHeight="1" x14ac:dyDescent="0.25"/>
    <row r="766" ht="24" customHeight="1" x14ac:dyDescent="0.25"/>
    <row r="767" ht="24" customHeight="1" x14ac:dyDescent="0.25"/>
    <row r="768" ht="24" customHeight="1" x14ac:dyDescent="0.25"/>
    <row r="769" ht="24" customHeight="1" x14ac:dyDescent="0.25"/>
    <row r="770" ht="24" customHeight="1" x14ac:dyDescent="0.25"/>
    <row r="771" ht="24" customHeight="1" x14ac:dyDescent="0.25"/>
    <row r="772" ht="24" customHeight="1" x14ac:dyDescent="0.25"/>
    <row r="773" ht="24" customHeight="1" x14ac:dyDescent="0.25"/>
    <row r="774" ht="24" customHeight="1" x14ac:dyDescent="0.25"/>
    <row r="775" ht="24" customHeight="1" x14ac:dyDescent="0.25"/>
    <row r="776" ht="24" customHeight="1" x14ac:dyDescent="0.25"/>
    <row r="777" ht="24" customHeight="1" x14ac:dyDescent="0.25"/>
    <row r="778" ht="24" customHeight="1" x14ac:dyDescent="0.25"/>
    <row r="779" ht="24" customHeight="1" x14ac:dyDescent="0.25"/>
    <row r="780" ht="24" customHeight="1" x14ac:dyDescent="0.25"/>
    <row r="781" ht="24" customHeight="1" x14ac:dyDescent="0.25"/>
    <row r="782" ht="24" customHeight="1" x14ac:dyDescent="0.25"/>
    <row r="783" ht="24" customHeight="1" x14ac:dyDescent="0.25"/>
    <row r="784" ht="24" customHeight="1" x14ac:dyDescent="0.25"/>
    <row r="785" ht="24" customHeight="1" x14ac:dyDescent="0.25"/>
    <row r="786" ht="24" customHeight="1" x14ac:dyDescent="0.25"/>
    <row r="787" ht="24" customHeight="1" x14ac:dyDescent="0.25"/>
    <row r="788" ht="24" customHeight="1" x14ac:dyDescent="0.25"/>
    <row r="789" ht="24" customHeight="1" x14ac:dyDescent="0.25"/>
    <row r="790" ht="24" customHeight="1" x14ac:dyDescent="0.25"/>
    <row r="791" ht="24" customHeight="1" x14ac:dyDescent="0.25"/>
    <row r="792" ht="24" customHeight="1" x14ac:dyDescent="0.25"/>
    <row r="793" ht="24" customHeight="1" x14ac:dyDescent="0.25"/>
    <row r="794" ht="24" customHeight="1" x14ac:dyDescent="0.25"/>
    <row r="795" ht="24" customHeight="1" x14ac:dyDescent="0.25"/>
    <row r="796" ht="24" customHeight="1" x14ac:dyDescent="0.25"/>
    <row r="797" ht="24" customHeight="1" x14ac:dyDescent="0.25"/>
    <row r="798" ht="24" customHeight="1" x14ac:dyDescent="0.25"/>
    <row r="799" ht="24" customHeight="1" x14ac:dyDescent="0.25"/>
    <row r="800" ht="24" customHeight="1" x14ac:dyDescent="0.25"/>
    <row r="801" ht="24" customHeight="1" x14ac:dyDescent="0.25"/>
    <row r="802" ht="24" customHeight="1" x14ac:dyDescent="0.25"/>
    <row r="803" ht="24" customHeight="1" x14ac:dyDescent="0.25"/>
    <row r="804" ht="24" customHeight="1" x14ac:dyDescent="0.25"/>
    <row r="805" ht="24" customHeight="1" x14ac:dyDescent="0.25"/>
    <row r="806" ht="24" customHeight="1" x14ac:dyDescent="0.25"/>
    <row r="807" ht="24" customHeight="1" x14ac:dyDescent="0.25"/>
    <row r="808" ht="24" customHeight="1" x14ac:dyDescent="0.25"/>
    <row r="809" ht="24" customHeight="1" x14ac:dyDescent="0.25"/>
    <row r="810" ht="24" customHeight="1" x14ac:dyDescent="0.25"/>
    <row r="811" ht="24" customHeight="1" x14ac:dyDescent="0.25"/>
    <row r="812" ht="24" customHeight="1" x14ac:dyDescent="0.25"/>
    <row r="813" ht="24" customHeight="1" x14ac:dyDescent="0.25"/>
    <row r="814" ht="24" customHeight="1" x14ac:dyDescent="0.25"/>
    <row r="815" ht="24" customHeight="1" x14ac:dyDescent="0.25"/>
    <row r="816" ht="24" customHeight="1" x14ac:dyDescent="0.25"/>
    <row r="817" ht="24" customHeight="1" x14ac:dyDescent="0.25"/>
    <row r="818" ht="24" customHeight="1" x14ac:dyDescent="0.25"/>
    <row r="819" ht="24" customHeight="1" x14ac:dyDescent="0.25"/>
    <row r="820" ht="24" customHeight="1" x14ac:dyDescent="0.25"/>
    <row r="821" ht="24" customHeight="1" x14ac:dyDescent="0.25"/>
    <row r="822" ht="24" customHeight="1" x14ac:dyDescent="0.25"/>
    <row r="823" ht="24" customHeight="1" x14ac:dyDescent="0.25"/>
    <row r="824" ht="24" customHeight="1" x14ac:dyDescent="0.25"/>
    <row r="825" ht="24" customHeight="1" x14ac:dyDescent="0.25"/>
    <row r="826" ht="24" customHeight="1" x14ac:dyDescent="0.25"/>
    <row r="827" ht="24" customHeight="1" x14ac:dyDescent="0.25"/>
    <row r="828" ht="24" customHeight="1" x14ac:dyDescent="0.25"/>
    <row r="829" ht="24" customHeight="1" x14ac:dyDescent="0.25"/>
    <row r="830" ht="24" customHeight="1" x14ac:dyDescent="0.25"/>
    <row r="831" ht="24" customHeight="1" x14ac:dyDescent="0.25"/>
    <row r="832" ht="24" customHeight="1" x14ac:dyDescent="0.25"/>
    <row r="833" ht="24" customHeight="1" x14ac:dyDescent="0.25"/>
    <row r="834" ht="24" customHeight="1" x14ac:dyDescent="0.25"/>
    <row r="835" ht="24" customHeight="1" x14ac:dyDescent="0.25"/>
    <row r="836" ht="24" customHeight="1" x14ac:dyDescent="0.25"/>
    <row r="837" ht="24" customHeight="1" x14ac:dyDescent="0.25"/>
    <row r="838" ht="24" customHeight="1" x14ac:dyDescent="0.25"/>
    <row r="839" ht="24" customHeight="1" x14ac:dyDescent="0.25"/>
    <row r="840" ht="24" customHeight="1" x14ac:dyDescent="0.25"/>
    <row r="841" ht="24" customHeight="1" x14ac:dyDescent="0.25"/>
    <row r="842" ht="24" customHeight="1" x14ac:dyDescent="0.25"/>
    <row r="843" ht="24" customHeight="1" x14ac:dyDescent="0.25"/>
    <row r="844" ht="24" customHeight="1" x14ac:dyDescent="0.25"/>
    <row r="845" ht="24" customHeight="1" x14ac:dyDescent="0.25"/>
    <row r="846" ht="24" customHeight="1" x14ac:dyDescent="0.25"/>
    <row r="847" ht="24" customHeight="1" x14ac:dyDescent="0.25"/>
    <row r="848" ht="24" customHeight="1" x14ac:dyDescent="0.25"/>
    <row r="849" ht="24" customHeight="1" x14ac:dyDescent="0.25"/>
    <row r="850" ht="24" customHeight="1" x14ac:dyDescent="0.25"/>
    <row r="851" ht="24" customHeight="1" x14ac:dyDescent="0.25"/>
    <row r="852" ht="24" customHeight="1" x14ac:dyDescent="0.25"/>
    <row r="853" ht="24" customHeight="1" x14ac:dyDescent="0.25"/>
    <row r="854" ht="24" customHeight="1" x14ac:dyDescent="0.25"/>
    <row r="855" ht="24" customHeight="1" x14ac:dyDescent="0.25"/>
    <row r="856" ht="24" customHeight="1" x14ac:dyDescent="0.25"/>
    <row r="857" ht="24" customHeight="1" x14ac:dyDescent="0.25"/>
    <row r="858" ht="24" customHeight="1" x14ac:dyDescent="0.25"/>
    <row r="859" ht="24" customHeight="1" x14ac:dyDescent="0.25"/>
    <row r="860" ht="24" customHeight="1" x14ac:dyDescent="0.25"/>
    <row r="861" ht="24" customHeight="1" x14ac:dyDescent="0.25"/>
    <row r="862" ht="24" customHeight="1" x14ac:dyDescent="0.25"/>
    <row r="863" ht="24" customHeight="1" x14ac:dyDescent="0.25"/>
    <row r="864" ht="24" customHeight="1" x14ac:dyDescent="0.25"/>
    <row r="865" ht="24" customHeight="1" x14ac:dyDescent="0.25"/>
    <row r="866" ht="24" customHeight="1" x14ac:dyDescent="0.25"/>
    <row r="867" ht="24" customHeight="1" x14ac:dyDescent="0.25"/>
    <row r="868" ht="24" customHeight="1" x14ac:dyDescent="0.25"/>
    <row r="869" ht="24" customHeight="1" x14ac:dyDescent="0.25"/>
    <row r="870" ht="24" customHeight="1" x14ac:dyDescent="0.25"/>
    <row r="871" ht="24" customHeight="1" x14ac:dyDescent="0.25"/>
    <row r="872" ht="24" customHeight="1" x14ac:dyDescent="0.25"/>
    <row r="873" ht="24" customHeight="1" x14ac:dyDescent="0.25"/>
    <row r="874" ht="24" customHeight="1" x14ac:dyDescent="0.25"/>
    <row r="875" ht="24" customHeight="1" x14ac:dyDescent="0.25"/>
    <row r="876" ht="24" customHeight="1" x14ac:dyDescent="0.25"/>
    <row r="877" ht="24" customHeight="1" x14ac:dyDescent="0.25"/>
    <row r="878" ht="24" customHeight="1" x14ac:dyDescent="0.25"/>
    <row r="879" ht="24" customHeight="1" x14ac:dyDescent="0.25"/>
    <row r="880" ht="24" customHeight="1" x14ac:dyDescent="0.25"/>
    <row r="881" ht="24" customHeight="1" x14ac:dyDescent="0.25"/>
    <row r="882" ht="24" customHeight="1" x14ac:dyDescent="0.25"/>
    <row r="883" ht="24" customHeight="1" x14ac:dyDescent="0.25"/>
    <row r="884" ht="24" customHeight="1" x14ac:dyDescent="0.25"/>
    <row r="885" ht="24" customHeight="1" x14ac:dyDescent="0.25"/>
    <row r="886" ht="24" customHeight="1" x14ac:dyDescent="0.25"/>
    <row r="887" ht="24" customHeight="1" x14ac:dyDescent="0.25"/>
    <row r="888" ht="24" customHeight="1" x14ac:dyDescent="0.25"/>
    <row r="889" ht="24" customHeight="1" x14ac:dyDescent="0.25"/>
    <row r="890" ht="24" customHeight="1" x14ac:dyDescent="0.25"/>
    <row r="891" ht="24" customHeight="1" x14ac:dyDescent="0.25"/>
    <row r="892" ht="24" customHeight="1" x14ac:dyDescent="0.25"/>
    <row r="893" ht="24" customHeight="1" x14ac:dyDescent="0.25"/>
    <row r="894" ht="24" customHeight="1" x14ac:dyDescent="0.25"/>
    <row r="895" ht="24" customHeight="1" x14ac:dyDescent="0.25"/>
    <row r="896" ht="24" customHeight="1" x14ac:dyDescent="0.25"/>
    <row r="897" ht="24" customHeight="1" x14ac:dyDescent="0.25"/>
    <row r="898" ht="24" customHeight="1" x14ac:dyDescent="0.25"/>
    <row r="899" ht="24" customHeight="1" x14ac:dyDescent="0.25"/>
    <row r="900" ht="24" customHeight="1" x14ac:dyDescent="0.25"/>
    <row r="901" ht="24" customHeight="1" x14ac:dyDescent="0.25"/>
    <row r="902" ht="24" customHeight="1" x14ac:dyDescent="0.25"/>
    <row r="903" ht="24" customHeight="1" x14ac:dyDescent="0.25"/>
    <row r="904" ht="24" customHeight="1" x14ac:dyDescent="0.25"/>
    <row r="905" ht="24" customHeight="1" x14ac:dyDescent="0.25"/>
    <row r="906" ht="24" customHeight="1" x14ac:dyDescent="0.25"/>
    <row r="907" ht="24" customHeight="1" x14ac:dyDescent="0.25"/>
    <row r="908" ht="24" customHeight="1" x14ac:dyDescent="0.25"/>
    <row r="909" ht="24" customHeight="1" x14ac:dyDescent="0.25"/>
    <row r="910" ht="24" customHeight="1" x14ac:dyDescent="0.25"/>
    <row r="911" ht="24" customHeight="1" x14ac:dyDescent="0.25"/>
    <row r="912" ht="24" customHeight="1" x14ac:dyDescent="0.25"/>
    <row r="913" ht="24" customHeight="1" x14ac:dyDescent="0.25"/>
    <row r="914" ht="24" customHeight="1" x14ac:dyDescent="0.25"/>
    <row r="915" ht="24" customHeight="1" x14ac:dyDescent="0.25"/>
    <row r="916" ht="24" customHeight="1" x14ac:dyDescent="0.25"/>
    <row r="917" ht="24" customHeight="1" x14ac:dyDescent="0.25"/>
    <row r="918" ht="24" customHeight="1" x14ac:dyDescent="0.25"/>
    <row r="919" ht="24" customHeight="1" x14ac:dyDescent="0.25"/>
    <row r="920" ht="24" customHeight="1" x14ac:dyDescent="0.25"/>
    <row r="921" ht="24" customHeight="1" x14ac:dyDescent="0.25"/>
    <row r="922" ht="24" customHeight="1" x14ac:dyDescent="0.25"/>
    <row r="923" ht="24" customHeight="1" x14ac:dyDescent="0.25"/>
    <row r="924" ht="24" customHeight="1" x14ac:dyDescent="0.25"/>
    <row r="925" ht="24" customHeight="1" x14ac:dyDescent="0.25"/>
    <row r="926" ht="24" customHeight="1" x14ac:dyDescent="0.25"/>
    <row r="927" ht="24" customHeight="1" x14ac:dyDescent="0.25"/>
    <row r="928" ht="24" customHeight="1" x14ac:dyDescent="0.25"/>
    <row r="929" ht="24" customHeight="1" x14ac:dyDescent="0.25"/>
    <row r="930" ht="24" customHeight="1" x14ac:dyDescent="0.25"/>
    <row r="931" ht="24" customHeight="1" x14ac:dyDescent="0.25"/>
    <row r="932" ht="24" customHeight="1" x14ac:dyDescent="0.25"/>
    <row r="933" ht="24" customHeight="1" x14ac:dyDescent="0.25"/>
    <row r="934" ht="24" customHeight="1" x14ac:dyDescent="0.25"/>
    <row r="935" ht="24" customHeight="1" x14ac:dyDescent="0.25"/>
    <row r="936" ht="24" customHeight="1" x14ac:dyDescent="0.25"/>
    <row r="937" ht="24" customHeight="1" x14ac:dyDescent="0.25"/>
    <row r="938" ht="24" customHeight="1" x14ac:dyDescent="0.25"/>
    <row r="939" ht="24" customHeight="1" x14ac:dyDescent="0.25"/>
    <row r="940" ht="24" customHeight="1" x14ac:dyDescent="0.25"/>
    <row r="941" ht="24" customHeight="1" x14ac:dyDescent="0.25"/>
    <row r="942" ht="24" customHeight="1" x14ac:dyDescent="0.25"/>
    <row r="943" ht="24" customHeight="1" x14ac:dyDescent="0.25"/>
    <row r="944" ht="24" customHeight="1" x14ac:dyDescent="0.25"/>
    <row r="945" ht="24" customHeight="1" x14ac:dyDescent="0.25"/>
    <row r="946" ht="24" customHeight="1" x14ac:dyDescent="0.25"/>
    <row r="947" ht="24" customHeight="1" x14ac:dyDescent="0.25"/>
    <row r="948" ht="24" customHeight="1" x14ac:dyDescent="0.25"/>
    <row r="949" ht="24" customHeight="1" x14ac:dyDescent="0.25"/>
    <row r="950" ht="24" customHeight="1" x14ac:dyDescent="0.25"/>
    <row r="951" ht="24" customHeight="1" x14ac:dyDescent="0.25"/>
    <row r="952" ht="24" customHeight="1" x14ac:dyDescent="0.25"/>
    <row r="953" ht="24" customHeight="1" x14ac:dyDescent="0.25"/>
    <row r="954" ht="24" customHeight="1" x14ac:dyDescent="0.25"/>
    <row r="955" ht="24" customHeight="1" x14ac:dyDescent="0.25"/>
    <row r="956" ht="24" customHeight="1" x14ac:dyDescent="0.25"/>
    <row r="957" ht="24" customHeight="1" x14ac:dyDescent="0.25"/>
    <row r="958" ht="24" customHeight="1" x14ac:dyDescent="0.25"/>
    <row r="959" ht="24" customHeight="1" x14ac:dyDescent="0.25"/>
    <row r="960" ht="24" customHeight="1" x14ac:dyDescent="0.25"/>
    <row r="961" ht="24" customHeight="1" x14ac:dyDescent="0.25"/>
    <row r="962" ht="24" customHeight="1" x14ac:dyDescent="0.25"/>
    <row r="963" ht="24" customHeight="1" x14ac:dyDescent="0.25"/>
    <row r="964" ht="24" customHeight="1" x14ac:dyDescent="0.25"/>
    <row r="965" ht="24" customHeight="1" x14ac:dyDescent="0.25"/>
    <row r="966" ht="24" customHeight="1" x14ac:dyDescent="0.25"/>
    <row r="967" ht="24" customHeight="1" x14ac:dyDescent="0.25"/>
    <row r="968" ht="24" customHeight="1" x14ac:dyDescent="0.25"/>
    <row r="969" ht="24" customHeight="1" x14ac:dyDescent="0.25"/>
    <row r="970" ht="24" customHeight="1" x14ac:dyDescent="0.25"/>
    <row r="971" ht="24" customHeight="1" x14ac:dyDescent="0.25"/>
    <row r="972" ht="24" customHeight="1" x14ac:dyDescent="0.25"/>
    <row r="973" ht="24" customHeight="1" x14ac:dyDescent="0.25"/>
    <row r="974" ht="24" customHeight="1" x14ac:dyDescent="0.25"/>
    <row r="975" ht="24" customHeight="1" x14ac:dyDescent="0.25"/>
    <row r="976" ht="24" customHeight="1" x14ac:dyDescent="0.25"/>
    <row r="977" ht="24" customHeight="1" x14ac:dyDescent="0.25"/>
    <row r="978" ht="24" customHeight="1" x14ac:dyDescent="0.25"/>
    <row r="979" ht="24" customHeight="1" x14ac:dyDescent="0.25"/>
    <row r="980" ht="24" customHeight="1" x14ac:dyDescent="0.25"/>
    <row r="981" ht="24" customHeight="1" x14ac:dyDescent="0.25"/>
    <row r="982" ht="24" customHeight="1" x14ac:dyDescent="0.25"/>
    <row r="983" ht="24" customHeight="1" x14ac:dyDescent="0.25"/>
    <row r="984" ht="24" customHeight="1" x14ac:dyDescent="0.25"/>
    <row r="985" ht="24" customHeight="1" x14ac:dyDescent="0.25"/>
    <row r="986" ht="24" customHeight="1" x14ac:dyDescent="0.25"/>
    <row r="987" ht="24" customHeight="1" x14ac:dyDescent="0.25"/>
    <row r="988" ht="24" customHeight="1" x14ac:dyDescent="0.25"/>
    <row r="989" ht="24" customHeight="1" x14ac:dyDescent="0.25"/>
    <row r="990" ht="24" customHeight="1" x14ac:dyDescent="0.25"/>
    <row r="991" ht="24" customHeight="1" x14ac:dyDescent="0.25"/>
    <row r="992" ht="24" customHeight="1" x14ac:dyDescent="0.25"/>
    <row r="993" ht="24" customHeight="1" x14ac:dyDescent="0.25"/>
    <row r="994" ht="24" customHeight="1" x14ac:dyDescent="0.25"/>
    <row r="995" ht="24" customHeight="1" x14ac:dyDescent="0.25"/>
    <row r="996" ht="24" customHeight="1" x14ac:dyDescent="0.25"/>
    <row r="997" ht="24" customHeight="1" x14ac:dyDescent="0.25"/>
    <row r="998" ht="24" customHeight="1" x14ac:dyDescent="0.25"/>
    <row r="999" ht="24" customHeight="1" x14ac:dyDescent="0.25"/>
    <row r="1000" ht="24" customHeight="1" x14ac:dyDescent="0.25"/>
    <row r="1001" ht="24" customHeight="1" x14ac:dyDescent="0.25"/>
    <row r="1002" ht="24" customHeight="1" x14ac:dyDescent="0.25"/>
    <row r="1003" ht="24" customHeight="1" x14ac:dyDescent="0.25"/>
    <row r="1004" ht="24" customHeight="1" x14ac:dyDescent="0.25"/>
    <row r="1005" ht="24" customHeight="1" x14ac:dyDescent="0.25"/>
    <row r="1006" ht="24" customHeight="1" x14ac:dyDescent="0.25"/>
    <row r="1007" ht="24" customHeight="1" x14ac:dyDescent="0.25"/>
    <row r="1008" ht="24" customHeight="1" x14ac:dyDescent="0.25"/>
    <row r="1009" ht="24" customHeight="1" x14ac:dyDescent="0.25"/>
    <row r="1010" ht="24" customHeight="1" x14ac:dyDescent="0.25"/>
    <row r="1011" ht="24" customHeight="1" x14ac:dyDescent="0.25"/>
    <row r="1012" ht="24" customHeight="1" x14ac:dyDescent="0.25"/>
    <row r="1013" ht="24" customHeight="1" x14ac:dyDescent="0.25"/>
    <row r="1014" ht="24" customHeight="1" x14ac:dyDescent="0.25"/>
    <row r="1015" ht="24" customHeight="1" x14ac:dyDescent="0.25"/>
    <row r="1016" ht="24" customHeight="1" x14ac:dyDescent="0.25"/>
    <row r="1017" ht="24" customHeight="1" x14ac:dyDescent="0.25"/>
    <row r="1018" ht="24" customHeight="1" x14ac:dyDescent="0.25"/>
    <row r="1019" ht="24" customHeight="1" x14ac:dyDescent="0.25"/>
    <row r="1020" ht="24" customHeight="1" x14ac:dyDescent="0.25"/>
    <row r="1021" ht="24" customHeight="1" x14ac:dyDescent="0.25"/>
    <row r="1022" ht="24" customHeight="1" x14ac:dyDescent="0.25"/>
    <row r="1023" ht="24" customHeight="1" x14ac:dyDescent="0.25"/>
    <row r="1024" ht="24" customHeight="1" x14ac:dyDescent="0.25"/>
    <row r="1025" ht="24" customHeight="1" x14ac:dyDescent="0.25"/>
    <row r="1026" ht="24" customHeight="1" x14ac:dyDescent="0.25"/>
    <row r="1027" ht="24" customHeight="1" x14ac:dyDescent="0.25"/>
    <row r="1028" ht="24" customHeight="1" x14ac:dyDescent="0.25"/>
    <row r="1029" ht="24" customHeight="1" x14ac:dyDescent="0.25"/>
    <row r="1030" ht="24" customHeight="1" x14ac:dyDescent="0.25"/>
    <row r="1031" ht="24" customHeight="1" x14ac:dyDescent="0.25"/>
    <row r="1032" ht="24" customHeight="1" x14ac:dyDescent="0.25"/>
    <row r="1033" ht="24" customHeight="1" x14ac:dyDescent="0.25"/>
    <row r="1034" ht="24" customHeight="1" x14ac:dyDescent="0.25"/>
    <row r="1035" ht="24" customHeight="1" x14ac:dyDescent="0.25"/>
    <row r="1036" ht="24" customHeight="1" x14ac:dyDescent="0.25"/>
    <row r="1037" ht="24" customHeight="1" x14ac:dyDescent="0.25"/>
    <row r="1038" ht="24" customHeight="1" x14ac:dyDescent="0.25"/>
    <row r="1039" ht="24" customHeight="1" x14ac:dyDescent="0.25"/>
    <row r="1040" ht="24" customHeight="1" x14ac:dyDescent="0.25"/>
    <row r="1041" ht="24" customHeight="1" x14ac:dyDescent="0.25"/>
    <row r="1042" ht="24" customHeight="1" x14ac:dyDescent="0.25"/>
    <row r="1043" ht="24" customHeight="1" x14ac:dyDescent="0.25"/>
    <row r="1044" ht="24" customHeight="1" x14ac:dyDescent="0.25"/>
    <row r="1045" ht="24" customHeight="1" x14ac:dyDescent="0.25"/>
    <row r="1046" ht="24" customHeight="1" x14ac:dyDescent="0.25"/>
    <row r="1047" ht="24" customHeight="1" x14ac:dyDescent="0.25"/>
    <row r="1048" ht="24" customHeight="1" x14ac:dyDescent="0.25"/>
    <row r="1049" ht="24" customHeight="1" x14ac:dyDescent="0.25"/>
    <row r="1050" ht="24" customHeight="1" x14ac:dyDescent="0.25"/>
    <row r="1051" ht="24" customHeight="1" x14ac:dyDescent="0.25"/>
    <row r="1052" ht="24" customHeight="1" x14ac:dyDescent="0.25"/>
    <row r="1053" ht="24" customHeight="1" x14ac:dyDescent="0.25"/>
    <row r="1054" ht="24" customHeight="1" x14ac:dyDescent="0.25"/>
    <row r="1055" ht="24" customHeight="1" x14ac:dyDescent="0.25"/>
    <row r="1056" ht="24" customHeight="1" x14ac:dyDescent="0.25"/>
    <row r="1057" ht="24" customHeight="1" x14ac:dyDescent="0.25"/>
    <row r="1058" ht="24" customHeight="1" x14ac:dyDescent="0.25"/>
    <row r="1059" ht="24" customHeight="1" x14ac:dyDescent="0.25"/>
    <row r="1060" ht="24" customHeight="1" x14ac:dyDescent="0.25"/>
    <row r="1061" ht="24" customHeight="1" x14ac:dyDescent="0.25"/>
    <row r="1062" ht="24" customHeight="1" x14ac:dyDescent="0.25"/>
    <row r="1063" ht="24" customHeight="1" x14ac:dyDescent="0.25"/>
    <row r="1064" ht="24" customHeight="1" x14ac:dyDescent="0.25"/>
    <row r="1065" ht="24" customHeight="1" x14ac:dyDescent="0.25"/>
    <row r="1066" ht="24" customHeight="1" x14ac:dyDescent="0.25"/>
    <row r="1067" ht="24" customHeight="1" x14ac:dyDescent="0.25"/>
    <row r="1068" ht="24" customHeight="1" x14ac:dyDescent="0.25"/>
    <row r="1069" ht="24" customHeight="1" x14ac:dyDescent="0.25"/>
    <row r="1070" ht="24" customHeight="1" x14ac:dyDescent="0.25"/>
    <row r="1071" ht="24" customHeight="1" x14ac:dyDescent="0.25"/>
    <row r="1072" ht="24" customHeight="1" x14ac:dyDescent="0.25"/>
    <row r="1073" ht="24" customHeight="1" x14ac:dyDescent="0.25"/>
    <row r="1074" ht="24" customHeight="1" x14ac:dyDescent="0.25"/>
    <row r="1075" ht="24" customHeight="1" x14ac:dyDescent="0.25"/>
    <row r="1076" ht="24" customHeight="1" x14ac:dyDescent="0.25"/>
    <row r="1077" ht="24" customHeight="1" x14ac:dyDescent="0.25"/>
    <row r="1078" ht="24" customHeight="1" x14ac:dyDescent="0.25"/>
    <row r="1079" ht="24" customHeight="1" x14ac:dyDescent="0.25"/>
    <row r="1080" ht="24" customHeight="1" x14ac:dyDescent="0.25"/>
    <row r="1081" ht="24" customHeight="1" x14ac:dyDescent="0.25"/>
    <row r="1082" ht="24" customHeight="1" x14ac:dyDescent="0.25"/>
    <row r="1083" ht="24" customHeight="1" x14ac:dyDescent="0.25"/>
    <row r="1084" ht="24" customHeight="1" x14ac:dyDescent="0.25"/>
    <row r="1085" ht="24" customHeight="1" x14ac:dyDescent="0.25"/>
    <row r="1086" ht="24" customHeight="1" x14ac:dyDescent="0.25"/>
    <row r="1087" ht="24" customHeight="1" x14ac:dyDescent="0.25"/>
    <row r="1088" ht="24" customHeight="1" x14ac:dyDescent="0.25"/>
    <row r="1089" ht="24" customHeight="1" x14ac:dyDescent="0.25"/>
    <row r="1090" ht="24" customHeight="1" x14ac:dyDescent="0.25"/>
    <row r="1091" ht="24" customHeight="1" x14ac:dyDescent="0.25"/>
    <row r="1092" ht="24" customHeight="1" x14ac:dyDescent="0.25"/>
    <row r="1093" ht="24" customHeight="1" x14ac:dyDescent="0.25"/>
    <row r="1094" ht="24" customHeight="1" x14ac:dyDescent="0.25"/>
    <row r="1095" ht="24" customHeight="1" x14ac:dyDescent="0.25"/>
    <row r="1096" ht="24" customHeight="1" x14ac:dyDescent="0.25"/>
    <row r="1097" ht="24" customHeight="1" x14ac:dyDescent="0.25"/>
    <row r="1098" ht="24" customHeight="1" x14ac:dyDescent="0.25"/>
    <row r="1099" ht="24" customHeight="1" x14ac:dyDescent="0.25"/>
    <row r="1100" ht="24" customHeight="1" x14ac:dyDescent="0.25"/>
    <row r="1101" ht="24" customHeight="1" x14ac:dyDescent="0.25"/>
    <row r="1102" ht="24" customHeight="1" x14ac:dyDescent="0.25"/>
    <row r="1103" ht="24" customHeight="1" x14ac:dyDescent="0.25"/>
    <row r="1104" ht="24" customHeight="1" x14ac:dyDescent="0.25"/>
    <row r="1105" ht="24" customHeight="1" x14ac:dyDescent="0.25"/>
    <row r="1106" ht="24" customHeight="1" x14ac:dyDescent="0.25"/>
    <row r="1107" ht="24" customHeight="1" x14ac:dyDescent="0.25"/>
    <row r="1108" ht="24" customHeight="1" x14ac:dyDescent="0.25"/>
    <row r="1109" ht="24" customHeight="1" x14ac:dyDescent="0.25"/>
    <row r="1110" ht="24" customHeight="1" x14ac:dyDescent="0.25"/>
    <row r="1111" ht="24" customHeight="1" x14ac:dyDescent="0.25"/>
    <row r="1112" ht="24" customHeight="1" x14ac:dyDescent="0.25"/>
    <row r="1113" ht="24" customHeight="1" x14ac:dyDescent="0.25"/>
    <row r="1114" ht="24" customHeight="1" x14ac:dyDescent="0.25"/>
    <row r="1115" ht="24" customHeight="1" x14ac:dyDescent="0.25"/>
    <row r="1116" ht="24" customHeight="1" x14ac:dyDescent="0.25"/>
    <row r="1117" ht="24" customHeight="1" x14ac:dyDescent="0.25"/>
    <row r="1118" ht="24" customHeight="1" x14ac:dyDescent="0.25"/>
    <row r="1119" ht="24" customHeight="1" x14ac:dyDescent="0.25"/>
    <row r="1120" ht="24" customHeight="1" x14ac:dyDescent="0.25"/>
    <row r="1121" ht="24" customHeight="1" x14ac:dyDescent="0.25"/>
    <row r="1122" ht="24" customHeight="1" x14ac:dyDescent="0.25"/>
    <row r="1123" ht="24" customHeight="1" x14ac:dyDescent="0.25"/>
    <row r="1124" ht="24" customHeight="1" x14ac:dyDescent="0.25"/>
    <row r="1125" ht="24" customHeight="1" x14ac:dyDescent="0.25"/>
    <row r="1126" ht="24" customHeight="1" x14ac:dyDescent="0.25"/>
    <row r="1127" ht="24" customHeight="1" x14ac:dyDescent="0.25"/>
    <row r="1128" ht="24" customHeight="1" x14ac:dyDescent="0.25"/>
    <row r="1129" ht="24" customHeight="1" x14ac:dyDescent="0.25"/>
    <row r="1130" ht="24" customHeight="1" x14ac:dyDescent="0.25"/>
    <row r="1131" ht="24" customHeight="1" x14ac:dyDescent="0.25"/>
    <row r="1132" ht="24" customHeight="1" x14ac:dyDescent="0.25"/>
    <row r="1133" ht="24" customHeight="1" x14ac:dyDescent="0.25"/>
    <row r="1134" ht="24" customHeight="1" x14ac:dyDescent="0.25"/>
    <row r="1135" ht="24" customHeight="1" x14ac:dyDescent="0.25"/>
    <row r="1136" ht="24" customHeight="1" x14ac:dyDescent="0.25"/>
    <row r="1137" ht="24" customHeight="1" x14ac:dyDescent="0.25"/>
    <row r="1138" ht="24" customHeight="1" x14ac:dyDescent="0.25"/>
    <row r="1139" ht="24" customHeight="1" x14ac:dyDescent="0.25"/>
    <row r="1140" ht="24" customHeight="1" x14ac:dyDescent="0.25"/>
    <row r="1141" ht="24" customHeight="1" x14ac:dyDescent="0.25"/>
    <row r="1142" ht="24" customHeight="1" x14ac:dyDescent="0.25"/>
    <row r="1143" ht="24" customHeight="1" x14ac:dyDescent="0.25"/>
    <row r="1144" ht="24" customHeight="1" x14ac:dyDescent="0.25"/>
    <row r="1145" ht="24" customHeight="1" x14ac:dyDescent="0.25"/>
    <row r="1146" ht="24" customHeight="1" x14ac:dyDescent="0.25"/>
    <row r="1147" ht="24" customHeight="1" x14ac:dyDescent="0.25"/>
    <row r="1148" ht="24" customHeight="1" x14ac:dyDescent="0.25"/>
    <row r="1149" ht="24" customHeight="1" x14ac:dyDescent="0.25"/>
    <row r="1150" ht="24" customHeight="1" x14ac:dyDescent="0.25"/>
    <row r="1151" ht="24" customHeight="1" x14ac:dyDescent="0.25"/>
    <row r="1152" ht="24" customHeight="1" x14ac:dyDescent="0.25"/>
    <row r="1153" ht="24" customHeight="1" x14ac:dyDescent="0.25"/>
    <row r="1154" ht="24" customHeight="1" x14ac:dyDescent="0.25"/>
    <row r="1155" ht="24" customHeight="1" x14ac:dyDescent="0.25"/>
    <row r="1156" ht="24" customHeight="1" x14ac:dyDescent="0.25"/>
    <row r="1157" ht="24" customHeight="1" x14ac:dyDescent="0.25"/>
    <row r="1158" ht="24" customHeight="1" x14ac:dyDescent="0.25"/>
    <row r="1159" ht="24" customHeight="1" x14ac:dyDescent="0.25"/>
    <row r="1160" ht="24" customHeight="1" x14ac:dyDescent="0.25"/>
    <row r="1161" ht="24" customHeight="1" x14ac:dyDescent="0.25"/>
    <row r="1162" ht="24" customHeight="1" x14ac:dyDescent="0.25"/>
    <row r="1163" ht="24" customHeight="1" x14ac:dyDescent="0.25"/>
    <row r="1164" ht="24" customHeight="1" x14ac:dyDescent="0.25"/>
    <row r="1165" ht="24" customHeight="1" x14ac:dyDescent="0.25"/>
    <row r="1166" ht="24" customHeight="1" x14ac:dyDescent="0.25"/>
    <row r="1167" ht="24" customHeight="1" x14ac:dyDescent="0.25"/>
    <row r="1168" ht="24" customHeight="1" x14ac:dyDescent="0.25"/>
    <row r="1169" ht="24" customHeight="1" x14ac:dyDescent="0.25"/>
    <row r="1170" ht="24" customHeight="1" x14ac:dyDescent="0.25"/>
    <row r="1171" ht="24" customHeight="1" x14ac:dyDescent="0.25"/>
    <row r="1172" ht="24" customHeight="1" x14ac:dyDescent="0.25"/>
    <row r="1173" ht="24" customHeight="1" x14ac:dyDescent="0.25"/>
    <row r="1174" ht="24" customHeight="1" x14ac:dyDescent="0.25"/>
    <row r="1175" ht="24" customHeight="1" x14ac:dyDescent="0.25"/>
    <row r="1176" ht="24" customHeight="1" x14ac:dyDescent="0.25"/>
    <row r="1177" ht="24" customHeight="1" x14ac:dyDescent="0.25"/>
    <row r="1178" ht="24" customHeight="1" x14ac:dyDescent="0.25"/>
    <row r="1179" ht="24" customHeight="1" x14ac:dyDescent="0.25"/>
    <row r="1180" ht="24" customHeight="1" x14ac:dyDescent="0.25"/>
    <row r="1181" ht="24" customHeight="1" x14ac:dyDescent="0.25"/>
    <row r="1182" ht="24" customHeight="1" x14ac:dyDescent="0.25"/>
    <row r="1183" ht="24" customHeight="1" x14ac:dyDescent="0.25"/>
    <row r="1184" ht="24" customHeight="1" x14ac:dyDescent="0.25"/>
    <row r="1185" ht="24" customHeight="1" x14ac:dyDescent="0.25"/>
    <row r="1186" ht="24" customHeight="1" x14ac:dyDescent="0.25"/>
    <row r="1187" ht="24" customHeight="1" x14ac:dyDescent="0.25"/>
    <row r="1188" ht="24" customHeight="1" x14ac:dyDescent="0.25"/>
    <row r="1189" ht="24" customHeight="1" x14ac:dyDescent="0.25"/>
    <row r="1190" ht="24" customHeight="1" x14ac:dyDescent="0.25"/>
    <row r="1191" ht="24" customHeight="1" x14ac:dyDescent="0.25"/>
    <row r="1192" ht="24" customHeight="1" x14ac:dyDescent="0.25"/>
    <row r="1193" ht="24" customHeight="1" x14ac:dyDescent="0.25"/>
    <row r="1194" ht="24" customHeight="1" x14ac:dyDescent="0.25"/>
    <row r="1195" ht="24" customHeight="1" x14ac:dyDescent="0.25"/>
    <row r="1196" ht="24" customHeight="1" x14ac:dyDescent="0.25"/>
    <row r="1197" ht="24" customHeight="1" x14ac:dyDescent="0.25"/>
    <row r="1198" ht="24" customHeight="1" x14ac:dyDescent="0.25"/>
    <row r="1199" ht="24" customHeight="1" x14ac:dyDescent="0.25"/>
    <row r="1200" ht="24" customHeight="1" x14ac:dyDescent="0.25"/>
    <row r="1201" ht="24" customHeight="1" x14ac:dyDescent="0.25"/>
    <row r="1202" ht="24" customHeight="1" x14ac:dyDescent="0.25"/>
    <row r="1203" ht="24" customHeight="1" x14ac:dyDescent="0.25"/>
    <row r="1204" ht="24" customHeight="1" x14ac:dyDescent="0.25"/>
    <row r="1205" ht="24" customHeight="1" x14ac:dyDescent="0.25"/>
    <row r="1206" ht="24" customHeight="1" x14ac:dyDescent="0.25"/>
    <row r="1207" ht="24" customHeight="1" x14ac:dyDescent="0.25"/>
    <row r="1208" ht="24" customHeight="1" x14ac:dyDescent="0.25"/>
    <row r="1209" ht="24" customHeight="1" x14ac:dyDescent="0.25"/>
    <row r="1210" ht="24" customHeight="1" x14ac:dyDescent="0.25"/>
    <row r="1211" ht="24" customHeight="1" x14ac:dyDescent="0.25"/>
    <row r="1212" ht="24" customHeight="1" x14ac:dyDescent="0.25"/>
    <row r="1213" ht="24" customHeight="1" x14ac:dyDescent="0.25"/>
    <row r="1214" ht="24" customHeight="1" x14ac:dyDescent="0.25"/>
    <row r="1215" ht="24" customHeight="1" x14ac:dyDescent="0.25"/>
    <row r="1216" ht="24" customHeight="1" x14ac:dyDescent="0.25"/>
    <row r="1217" ht="24" customHeight="1" x14ac:dyDescent="0.25"/>
    <row r="1218" ht="24" customHeight="1" x14ac:dyDescent="0.25"/>
    <row r="1219" ht="24" customHeight="1" x14ac:dyDescent="0.25"/>
    <row r="1220" ht="24" customHeight="1" x14ac:dyDescent="0.25"/>
    <row r="1221" ht="24" customHeight="1" x14ac:dyDescent="0.25"/>
    <row r="1222" ht="24" customHeight="1" x14ac:dyDescent="0.25"/>
    <row r="1223" ht="24" customHeight="1" x14ac:dyDescent="0.25"/>
    <row r="1224" ht="24" customHeight="1" x14ac:dyDescent="0.25"/>
    <row r="1225" ht="24" customHeight="1" x14ac:dyDescent="0.25"/>
    <row r="1226" ht="24" customHeight="1" x14ac:dyDescent="0.25"/>
    <row r="1227" ht="24" customHeight="1" x14ac:dyDescent="0.25"/>
    <row r="1228" ht="24" customHeight="1" x14ac:dyDescent="0.25"/>
    <row r="1229" ht="24" customHeight="1" x14ac:dyDescent="0.25"/>
    <row r="1230" ht="24" customHeight="1" x14ac:dyDescent="0.25"/>
    <row r="1231" ht="24" customHeight="1" x14ac:dyDescent="0.25"/>
    <row r="1232" ht="24" customHeight="1" x14ac:dyDescent="0.25"/>
    <row r="1233" ht="24" customHeight="1" x14ac:dyDescent="0.25"/>
    <row r="1234" ht="24" customHeight="1" x14ac:dyDescent="0.25"/>
    <row r="1235" ht="24" customHeight="1" x14ac:dyDescent="0.25"/>
    <row r="1236" ht="24" customHeight="1" x14ac:dyDescent="0.25"/>
    <row r="1237" ht="24" customHeight="1" x14ac:dyDescent="0.25"/>
    <row r="1238" ht="24" customHeight="1" x14ac:dyDescent="0.25"/>
    <row r="1239" ht="24" customHeight="1" x14ac:dyDescent="0.25"/>
    <row r="1240" ht="24" customHeight="1" x14ac:dyDescent="0.25"/>
    <row r="1241" ht="24" customHeight="1" x14ac:dyDescent="0.25"/>
    <row r="1242" ht="24" customHeight="1" x14ac:dyDescent="0.25"/>
    <row r="1243" ht="24" customHeight="1" x14ac:dyDescent="0.25"/>
    <row r="1244" ht="24" customHeight="1" x14ac:dyDescent="0.25"/>
    <row r="1245" ht="24" customHeight="1" x14ac:dyDescent="0.25"/>
    <row r="1246" ht="24" customHeight="1" x14ac:dyDescent="0.25"/>
    <row r="1247" ht="24" customHeight="1" x14ac:dyDescent="0.25"/>
    <row r="1248" ht="24" customHeight="1" x14ac:dyDescent="0.25"/>
    <row r="1249" ht="24" customHeight="1" x14ac:dyDescent="0.25"/>
    <row r="1250" ht="24" customHeight="1" x14ac:dyDescent="0.25"/>
    <row r="1251" ht="24" customHeight="1" x14ac:dyDescent="0.25"/>
    <row r="1252" ht="24" customHeight="1" x14ac:dyDescent="0.25"/>
    <row r="1253" ht="24" customHeight="1" x14ac:dyDescent="0.25"/>
    <row r="1254" ht="24" customHeight="1" x14ac:dyDescent="0.25"/>
    <row r="1255" ht="24" customHeight="1" x14ac:dyDescent="0.25"/>
    <row r="1256" ht="24" customHeight="1" x14ac:dyDescent="0.25"/>
    <row r="1257" ht="24" customHeight="1" x14ac:dyDescent="0.25"/>
    <row r="1258" ht="24" customHeight="1" x14ac:dyDescent="0.25"/>
    <row r="1259" ht="24" customHeight="1" x14ac:dyDescent="0.25"/>
    <row r="1260" ht="24" customHeight="1" x14ac:dyDescent="0.25"/>
    <row r="1261" ht="24" customHeight="1" x14ac:dyDescent="0.25"/>
    <row r="1262" ht="24" customHeight="1" x14ac:dyDescent="0.25"/>
    <row r="1263" ht="24" customHeight="1" x14ac:dyDescent="0.25"/>
    <row r="1264" ht="24" customHeight="1" x14ac:dyDescent="0.25"/>
    <row r="1265" ht="24" customHeight="1" x14ac:dyDescent="0.25"/>
    <row r="1266" ht="24" customHeight="1" x14ac:dyDescent="0.25"/>
    <row r="1267" ht="24" customHeight="1" x14ac:dyDescent="0.25"/>
    <row r="1268" ht="24" customHeight="1" x14ac:dyDescent="0.25"/>
    <row r="1269" ht="24" customHeight="1" x14ac:dyDescent="0.25"/>
    <row r="1270" ht="24" customHeight="1" x14ac:dyDescent="0.25"/>
    <row r="1271" ht="24" customHeight="1" x14ac:dyDescent="0.25"/>
    <row r="1272" ht="24" customHeight="1" x14ac:dyDescent="0.25"/>
    <row r="1273" ht="24" customHeight="1" x14ac:dyDescent="0.25"/>
    <row r="1274" ht="24" customHeight="1" x14ac:dyDescent="0.25"/>
    <row r="1275" ht="24" customHeight="1" x14ac:dyDescent="0.25"/>
    <row r="1276" ht="24" customHeight="1" x14ac:dyDescent="0.25"/>
    <row r="1277" ht="24" customHeight="1" x14ac:dyDescent="0.25"/>
    <row r="1278" ht="24" customHeight="1" x14ac:dyDescent="0.25"/>
    <row r="1279" ht="24" customHeight="1" x14ac:dyDescent="0.25"/>
    <row r="1280" ht="24" customHeight="1" x14ac:dyDescent="0.25"/>
    <row r="1281" ht="24" customHeight="1" x14ac:dyDescent="0.25"/>
    <row r="1282" ht="24" customHeight="1" x14ac:dyDescent="0.25"/>
    <row r="1283" ht="24" customHeight="1" x14ac:dyDescent="0.25"/>
    <row r="1284" ht="24" customHeight="1" x14ac:dyDescent="0.25"/>
    <row r="1285" ht="24" customHeight="1" x14ac:dyDescent="0.25"/>
    <row r="1286" ht="24" customHeight="1" x14ac:dyDescent="0.25"/>
    <row r="1287" ht="24" customHeight="1" x14ac:dyDescent="0.25"/>
    <row r="1288" ht="24" customHeight="1" x14ac:dyDescent="0.25"/>
    <row r="1289" ht="24" customHeight="1" x14ac:dyDescent="0.25"/>
    <row r="1290" ht="24" customHeight="1" x14ac:dyDescent="0.25"/>
    <row r="1291" ht="24" customHeight="1" x14ac:dyDescent="0.25"/>
    <row r="1292" ht="24" customHeight="1" x14ac:dyDescent="0.25"/>
    <row r="1293" ht="24" customHeight="1" x14ac:dyDescent="0.25"/>
    <row r="1294" ht="24" customHeight="1" x14ac:dyDescent="0.25"/>
    <row r="1295" ht="24" customHeight="1" x14ac:dyDescent="0.25"/>
    <row r="1296" ht="24" customHeight="1" x14ac:dyDescent="0.25"/>
    <row r="1297" ht="24" customHeight="1" x14ac:dyDescent="0.25"/>
    <row r="1298" ht="24" customHeight="1" x14ac:dyDescent="0.25"/>
    <row r="1299" ht="24" customHeight="1" x14ac:dyDescent="0.25"/>
    <row r="1300" ht="24" customHeight="1" x14ac:dyDescent="0.25"/>
    <row r="1301" ht="24" customHeight="1" x14ac:dyDescent="0.25"/>
    <row r="1302" ht="24" customHeight="1" x14ac:dyDescent="0.25"/>
    <row r="1303" ht="24" customHeight="1" x14ac:dyDescent="0.25"/>
    <row r="1304" ht="24" customHeight="1" x14ac:dyDescent="0.25"/>
    <row r="1305" ht="24" customHeight="1" x14ac:dyDescent="0.25"/>
    <row r="1306" ht="24" customHeight="1" x14ac:dyDescent="0.25"/>
    <row r="1307" ht="24" customHeight="1" x14ac:dyDescent="0.25"/>
    <row r="1308" ht="24" customHeight="1" x14ac:dyDescent="0.25"/>
    <row r="1309" ht="24" customHeight="1" x14ac:dyDescent="0.25"/>
    <row r="1310" ht="24" customHeight="1" x14ac:dyDescent="0.25"/>
    <row r="1311" ht="24" customHeight="1" x14ac:dyDescent="0.25"/>
    <row r="1312" ht="24" customHeight="1" x14ac:dyDescent="0.25"/>
    <row r="1313" ht="24" customHeight="1" x14ac:dyDescent="0.25"/>
    <row r="1314" ht="24" customHeight="1" x14ac:dyDescent="0.25"/>
    <row r="1315" ht="24" customHeight="1" x14ac:dyDescent="0.25"/>
    <row r="1316" ht="24" customHeight="1" x14ac:dyDescent="0.25"/>
    <row r="1317" ht="24" customHeight="1" x14ac:dyDescent="0.25"/>
    <row r="1318" ht="24" customHeight="1" x14ac:dyDescent="0.25"/>
    <row r="1319" ht="24" customHeight="1" x14ac:dyDescent="0.25"/>
    <row r="1320" ht="24" customHeight="1" x14ac:dyDescent="0.25"/>
    <row r="1321" ht="24" customHeight="1" x14ac:dyDescent="0.25"/>
    <row r="1322" ht="24" customHeight="1" x14ac:dyDescent="0.25"/>
    <row r="1323" ht="24" customHeight="1" x14ac:dyDescent="0.25"/>
    <row r="1324" ht="24" customHeight="1" x14ac:dyDescent="0.25"/>
    <row r="1325" ht="24" customHeight="1" x14ac:dyDescent="0.25"/>
    <row r="1326" ht="24" customHeight="1" x14ac:dyDescent="0.25"/>
    <row r="1327" ht="24" customHeight="1" x14ac:dyDescent="0.25"/>
    <row r="1328" ht="24" customHeight="1" x14ac:dyDescent="0.25"/>
    <row r="1329" ht="24" customHeight="1" x14ac:dyDescent="0.25"/>
    <row r="1330" ht="24" customHeight="1" x14ac:dyDescent="0.25"/>
    <row r="1331" ht="24" customHeight="1" x14ac:dyDescent="0.25"/>
    <row r="1332" ht="24" customHeight="1" x14ac:dyDescent="0.25"/>
    <row r="1333" ht="24" customHeight="1" x14ac:dyDescent="0.25"/>
    <row r="1334" ht="24" customHeight="1" x14ac:dyDescent="0.25"/>
    <row r="1335" ht="24" customHeight="1" x14ac:dyDescent="0.25"/>
    <row r="1336" ht="24" customHeight="1" x14ac:dyDescent="0.25"/>
    <row r="1337" ht="24" customHeight="1" x14ac:dyDescent="0.25"/>
    <row r="1338" ht="24" customHeight="1" x14ac:dyDescent="0.25"/>
    <row r="1339" ht="24" customHeight="1" x14ac:dyDescent="0.25"/>
    <row r="1340" ht="24" customHeight="1" x14ac:dyDescent="0.25"/>
    <row r="1341" ht="24" customHeight="1" x14ac:dyDescent="0.25"/>
    <row r="1342" ht="24" customHeight="1" x14ac:dyDescent="0.25"/>
    <row r="1343" ht="24" customHeight="1" x14ac:dyDescent="0.25"/>
    <row r="1344" ht="24" customHeight="1" x14ac:dyDescent="0.25"/>
    <row r="1345" ht="24" customHeight="1" x14ac:dyDescent="0.25"/>
    <row r="1346" ht="24" customHeight="1" x14ac:dyDescent="0.25"/>
    <row r="1347" ht="24" customHeight="1" x14ac:dyDescent="0.25"/>
    <row r="1348" ht="24" customHeight="1" x14ac:dyDescent="0.25"/>
    <row r="1349" ht="24" customHeight="1" x14ac:dyDescent="0.25"/>
    <row r="1350" ht="24" customHeight="1" x14ac:dyDescent="0.25"/>
    <row r="1351" ht="24" customHeight="1" x14ac:dyDescent="0.25"/>
    <row r="1352" ht="24" customHeight="1" x14ac:dyDescent="0.25"/>
    <row r="1353" ht="24" customHeight="1" x14ac:dyDescent="0.25"/>
    <row r="1354" ht="24" customHeight="1" x14ac:dyDescent="0.25"/>
    <row r="1355" ht="24" customHeight="1" x14ac:dyDescent="0.25"/>
    <row r="1356" ht="24" customHeight="1" x14ac:dyDescent="0.25"/>
    <row r="1357" ht="24" customHeight="1" x14ac:dyDescent="0.25"/>
    <row r="1358" ht="24" customHeight="1" x14ac:dyDescent="0.25"/>
    <row r="1359" ht="24" customHeight="1" x14ac:dyDescent="0.25"/>
    <row r="1360" ht="24" customHeight="1" x14ac:dyDescent="0.25"/>
    <row r="1361" ht="24" customHeight="1" x14ac:dyDescent="0.25"/>
    <row r="1362" ht="24" customHeight="1" x14ac:dyDescent="0.25"/>
    <row r="1363" ht="24" customHeight="1" x14ac:dyDescent="0.25"/>
    <row r="1364" ht="24" customHeight="1" x14ac:dyDescent="0.25"/>
    <row r="1365" ht="24" customHeight="1" x14ac:dyDescent="0.25"/>
    <row r="1366" ht="24" customHeight="1" x14ac:dyDescent="0.25"/>
    <row r="1367" ht="24" customHeight="1" x14ac:dyDescent="0.25"/>
    <row r="1368" ht="24" customHeight="1" x14ac:dyDescent="0.25"/>
    <row r="1369" ht="24" customHeight="1" x14ac:dyDescent="0.25"/>
    <row r="1370" ht="24" customHeight="1" x14ac:dyDescent="0.25"/>
    <row r="1371" ht="24" customHeight="1" x14ac:dyDescent="0.25"/>
    <row r="1372" ht="24" customHeight="1" x14ac:dyDescent="0.25"/>
    <row r="1373" ht="24" customHeight="1" x14ac:dyDescent="0.25"/>
    <row r="1374" ht="24" customHeight="1" x14ac:dyDescent="0.25"/>
    <row r="1375" ht="24" customHeight="1" x14ac:dyDescent="0.25"/>
    <row r="1376" ht="24" customHeight="1" x14ac:dyDescent="0.25"/>
    <row r="1377" ht="24" customHeight="1" x14ac:dyDescent="0.25"/>
    <row r="1378" ht="24" customHeight="1" x14ac:dyDescent="0.25"/>
    <row r="1379" ht="24" customHeight="1" x14ac:dyDescent="0.25"/>
    <row r="1380" ht="24" customHeight="1" x14ac:dyDescent="0.25"/>
    <row r="1381" ht="24" customHeight="1" x14ac:dyDescent="0.25"/>
    <row r="1382" ht="24" customHeight="1" x14ac:dyDescent="0.25"/>
    <row r="1383" ht="24" customHeight="1" x14ac:dyDescent="0.25"/>
    <row r="1384" ht="24" customHeight="1" x14ac:dyDescent="0.25"/>
    <row r="1385" ht="24" customHeight="1" x14ac:dyDescent="0.25"/>
    <row r="1386" ht="24" customHeight="1" x14ac:dyDescent="0.25"/>
    <row r="1387" ht="24" customHeight="1" x14ac:dyDescent="0.25"/>
    <row r="1388" ht="24" customHeight="1" x14ac:dyDescent="0.25"/>
    <row r="1389" ht="24" customHeight="1" x14ac:dyDescent="0.25"/>
    <row r="1390" ht="24" customHeight="1" x14ac:dyDescent="0.25"/>
    <row r="1391" ht="24" customHeight="1" x14ac:dyDescent="0.25"/>
    <row r="1392" ht="24" customHeight="1" x14ac:dyDescent="0.25"/>
    <row r="1393" ht="24" customHeight="1" x14ac:dyDescent="0.25"/>
    <row r="1394" ht="24" customHeight="1" x14ac:dyDescent="0.25"/>
    <row r="1395" ht="24" customHeight="1" x14ac:dyDescent="0.25"/>
    <row r="1396" ht="24" customHeight="1" x14ac:dyDescent="0.25"/>
    <row r="1397" ht="24" customHeight="1" x14ac:dyDescent="0.25"/>
    <row r="1398" ht="24" customHeight="1" x14ac:dyDescent="0.25"/>
    <row r="1399" ht="24" customHeight="1" x14ac:dyDescent="0.25"/>
    <row r="1400" ht="24" customHeight="1" x14ac:dyDescent="0.25"/>
    <row r="1401" ht="24" customHeight="1" x14ac:dyDescent="0.25"/>
    <row r="1402" ht="24" customHeight="1" x14ac:dyDescent="0.25"/>
    <row r="1403" ht="24" customHeight="1" x14ac:dyDescent="0.25"/>
    <row r="1404" ht="24" customHeight="1" x14ac:dyDescent="0.25"/>
    <row r="1405" ht="24" customHeight="1" x14ac:dyDescent="0.25"/>
    <row r="1406" ht="24" customHeight="1" x14ac:dyDescent="0.25"/>
    <row r="1407" ht="24" customHeight="1" x14ac:dyDescent="0.25"/>
    <row r="1408" ht="24" customHeight="1" x14ac:dyDescent="0.25"/>
    <row r="1409" ht="24" customHeight="1" x14ac:dyDescent="0.25"/>
    <row r="1410" ht="24" customHeight="1" x14ac:dyDescent="0.25"/>
    <row r="1411" ht="24" customHeight="1" x14ac:dyDescent="0.25"/>
    <row r="1412" ht="24" customHeight="1" x14ac:dyDescent="0.25"/>
    <row r="1413" ht="24" customHeight="1" x14ac:dyDescent="0.25"/>
    <row r="1414" ht="24" customHeight="1" x14ac:dyDescent="0.25"/>
    <row r="1415" ht="24" customHeight="1" x14ac:dyDescent="0.25"/>
    <row r="1416" ht="24" customHeight="1" x14ac:dyDescent="0.25"/>
    <row r="1417" ht="24" customHeight="1" x14ac:dyDescent="0.25"/>
    <row r="1418" ht="24" customHeight="1" x14ac:dyDescent="0.25"/>
    <row r="1419" ht="24" customHeight="1" x14ac:dyDescent="0.25"/>
    <row r="1420" ht="24" customHeight="1" x14ac:dyDescent="0.25"/>
    <row r="1421" ht="24" customHeight="1" x14ac:dyDescent="0.25"/>
    <row r="1422" ht="24" customHeight="1" x14ac:dyDescent="0.25"/>
    <row r="1423" ht="24" customHeight="1" x14ac:dyDescent="0.25"/>
    <row r="1424" ht="24" customHeight="1" x14ac:dyDescent="0.25"/>
    <row r="1425" ht="24" customHeight="1" x14ac:dyDescent="0.25"/>
    <row r="1426" ht="24" customHeight="1" x14ac:dyDescent="0.25"/>
    <row r="1427" ht="24" customHeight="1" x14ac:dyDescent="0.25"/>
    <row r="1428" ht="24" customHeight="1" x14ac:dyDescent="0.25"/>
    <row r="1429" ht="24" customHeight="1" x14ac:dyDescent="0.25"/>
    <row r="1430" ht="24" customHeight="1" x14ac:dyDescent="0.25"/>
    <row r="1431" ht="24" customHeight="1" x14ac:dyDescent="0.25"/>
    <row r="1432" ht="24" customHeight="1" x14ac:dyDescent="0.25"/>
    <row r="1433" ht="24" customHeight="1" x14ac:dyDescent="0.25"/>
    <row r="1434" ht="24" customHeight="1" x14ac:dyDescent="0.25"/>
    <row r="1435" ht="24" customHeight="1" x14ac:dyDescent="0.25"/>
    <row r="1436" ht="24" customHeight="1" x14ac:dyDescent="0.25"/>
    <row r="1437" ht="24" customHeight="1" x14ac:dyDescent="0.25"/>
    <row r="1438" ht="24" customHeight="1" x14ac:dyDescent="0.25"/>
    <row r="1439" ht="24" customHeight="1" x14ac:dyDescent="0.25"/>
    <row r="1440" ht="24" customHeight="1" x14ac:dyDescent="0.25"/>
    <row r="1441" ht="24" customHeight="1" x14ac:dyDescent="0.25"/>
    <row r="1442" ht="24" customHeight="1" x14ac:dyDescent="0.25"/>
    <row r="1443" ht="24" customHeight="1" x14ac:dyDescent="0.25"/>
    <row r="1444" ht="24" customHeight="1" x14ac:dyDescent="0.25"/>
    <row r="1445" ht="24" customHeight="1" x14ac:dyDescent="0.25"/>
    <row r="1446" ht="24" customHeight="1" x14ac:dyDescent="0.25"/>
    <row r="1447" ht="24" customHeight="1" x14ac:dyDescent="0.25"/>
    <row r="1448" ht="24" customHeight="1" x14ac:dyDescent="0.25"/>
    <row r="1449" ht="24" customHeight="1" x14ac:dyDescent="0.25"/>
    <row r="1450" ht="24" customHeight="1" x14ac:dyDescent="0.25"/>
    <row r="1451" ht="24" customHeight="1" x14ac:dyDescent="0.25"/>
    <row r="1452" ht="24" customHeight="1" x14ac:dyDescent="0.25"/>
    <row r="1453" ht="24" customHeight="1" x14ac:dyDescent="0.25"/>
    <row r="1454" ht="24" customHeight="1" x14ac:dyDescent="0.25"/>
    <row r="1455" ht="24" customHeight="1" x14ac:dyDescent="0.25"/>
    <row r="1456" ht="24" customHeight="1" x14ac:dyDescent="0.25"/>
    <row r="1457" ht="24" customHeight="1" x14ac:dyDescent="0.25"/>
    <row r="1458" ht="24" customHeight="1" x14ac:dyDescent="0.25"/>
    <row r="1459" ht="24" customHeight="1" x14ac:dyDescent="0.25"/>
    <row r="1460" ht="24" customHeight="1" x14ac:dyDescent="0.25"/>
    <row r="1461" ht="24" customHeight="1" x14ac:dyDescent="0.25"/>
    <row r="1462" ht="24" customHeight="1" x14ac:dyDescent="0.25"/>
    <row r="1463" ht="24" customHeight="1" x14ac:dyDescent="0.25"/>
    <row r="1464" ht="24" customHeight="1" x14ac:dyDescent="0.25"/>
    <row r="1465" ht="24" customHeight="1" x14ac:dyDescent="0.25"/>
    <row r="1466" ht="24" customHeight="1" x14ac:dyDescent="0.25"/>
    <row r="1467" ht="24" customHeight="1" x14ac:dyDescent="0.25"/>
    <row r="1468" ht="24" customHeight="1" x14ac:dyDescent="0.25"/>
    <row r="1469" ht="24" customHeight="1" x14ac:dyDescent="0.25"/>
    <row r="1470" ht="24" customHeight="1" x14ac:dyDescent="0.25"/>
    <row r="1471" ht="24" customHeight="1" x14ac:dyDescent="0.25"/>
    <row r="1472" ht="24" customHeight="1" x14ac:dyDescent="0.25"/>
    <row r="1473" ht="24" customHeight="1" x14ac:dyDescent="0.25"/>
    <row r="1474" ht="24" customHeight="1" x14ac:dyDescent="0.25"/>
    <row r="1475" ht="24" customHeight="1" x14ac:dyDescent="0.25"/>
    <row r="1476" ht="24" customHeight="1" x14ac:dyDescent="0.25"/>
    <row r="1477" ht="24" customHeight="1" x14ac:dyDescent="0.25"/>
    <row r="1478" ht="24" customHeight="1" x14ac:dyDescent="0.25"/>
    <row r="1479" ht="24" customHeight="1" x14ac:dyDescent="0.25"/>
    <row r="1480" ht="24" customHeight="1" x14ac:dyDescent="0.25"/>
    <row r="1481" ht="24" customHeight="1" x14ac:dyDescent="0.25"/>
    <row r="1482" ht="24" customHeight="1" x14ac:dyDescent="0.25"/>
    <row r="1483" ht="24" customHeight="1" x14ac:dyDescent="0.25"/>
    <row r="1484" ht="24" customHeight="1" x14ac:dyDescent="0.25"/>
    <row r="1485" ht="24" customHeight="1" x14ac:dyDescent="0.25"/>
    <row r="1486" ht="24" customHeight="1" x14ac:dyDescent="0.25"/>
    <row r="1487" ht="24" customHeight="1" x14ac:dyDescent="0.25"/>
    <row r="1488" ht="24" customHeight="1" x14ac:dyDescent="0.25"/>
    <row r="1489" ht="24" customHeight="1" x14ac:dyDescent="0.25"/>
    <row r="1490" ht="24" customHeight="1" x14ac:dyDescent="0.25"/>
    <row r="1491" ht="24" customHeight="1" x14ac:dyDescent="0.25"/>
    <row r="1492" ht="24" customHeight="1" x14ac:dyDescent="0.25"/>
    <row r="1493" ht="24" customHeight="1" x14ac:dyDescent="0.25"/>
    <row r="1494" ht="24" customHeight="1" x14ac:dyDescent="0.25"/>
    <row r="1495" ht="24" customHeight="1" x14ac:dyDescent="0.25"/>
    <row r="1496" ht="24" customHeight="1" x14ac:dyDescent="0.25"/>
    <row r="1497" ht="24" customHeight="1" x14ac:dyDescent="0.25"/>
    <row r="1498" ht="24" customHeight="1" x14ac:dyDescent="0.25"/>
    <row r="1499" ht="24" customHeight="1" x14ac:dyDescent="0.25"/>
    <row r="1500" ht="24" customHeight="1" x14ac:dyDescent="0.25"/>
    <row r="1501" ht="24" customHeight="1" x14ac:dyDescent="0.25"/>
    <row r="1502" ht="24" customHeight="1" x14ac:dyDescent="0.25"/>
    <row r="1503" ht="24" customHeight="1" x14ac:dyDescent="0.25"/>
    <row r="1504" ht="24" customHeight="1" x14ac:dyDescent="0.25"/>
    <row r="1505" ht="24" customHeight="1" x14ac:dyDescent="0.25"/>
    <row r="1506" ht="24" customHeight="1" x14ac:dyDescent="0.25"/>
    <row r="1507" ht="24" customHeight="1" x14ac:dyDescent="0.25"/>
    <row r="1508" ht="24" customHeight="1" x14ac:dyDescent="0.25"/>
    <row r="1509" ht="24" customHeight="1" x14ac:dyDescent="0.25"/>
    <row r="1510" ht="24" customHeight="1" x14ac:dyDescent="0.25"/>
    <row r="1511" ht="24" customHeight="1" x14ac:dyDescent="0.25"/>
    <row r="1512" ht="24" customHeight="1" x14ac:dyDescent="0.25"/>
    <row r="1513" ht="24" customHeight="1" x14ac:dyDescent="0.25"/>
    <row r="1514" ht="24" customHeight="1" x14ac:dyDescent="0.25"/>
    <row r="1515" ht="24" customHeight="1" x14ac:dyDescent="0.25"/>
    <row r="1516" ht="24" customHeight="1" x14ac:dyDescent="0.25"/>
    <row r="1517" ht="24" customHeight="1" x14ac:dyDescent="0.25"/>
    <row r="1518" ht="24" customHeight="1" x14ac:dyDescent="0.25"/>
    <row r="1519" ht="24" customHeight="1" x14ac:dyDescent="0.25"/>
    <row r="1520" ht="24" customHeight="1" x14ac:dyDescent="0.25"/>
    <row r="1521" ht="24" customHeight="1" x14ac:dyDescent="0.25"/>
    <row r="1522" ht="24" customHeight="1" x14ac:dyDescent="0.25"/>
    <row r="1523" ht="24" customHeight="1" x14ac:dyDescent="0.25"/>
    <row r="1524" ht="24" customHeight="1" x14ac:dyDescent="0.25"/>
    <row r="1525" ht="24" customHeight="1" x14ac:dyDescent="0.25"/>
    <row r="1526" ht="24" customHeight="1" x14ac:dyDescent="0.25"/>
    <row r="1527" ht="24" customHeight="1" x14ac:dyDescent="0.25"/>
    <row r="1528" ht="24" customHeight="1" x14ac:dyDescent="0.25"/>
    <row r="1529" ht="24" customHeight="1" x14ac:dyDescent="0.25"/>
    <row r="1530" ht="24" customHeight="1" x14ac:dyDescent="0.25"/>
    <row r="1531" ht="24" customHeight="1" x14ac:dyDescent="0.25"/>
    <row r="1532" ht="24" customHeight="1" x14ac:dyDescent="0.25"/>
    <row r="1533" ht="24" customHeight="1" x14ac:dyDescent="0.25"/>
    <row r="1534" ht="24" customHeight="1" x14ac:dyDescent="0.25"/>
    <row r="1535" ht="24" customHeight="1" x14ac:dyDescent="0.25"/>
    <row r="1536" ht="24" customHeight="1" x14ac:dyDescent="0.25"/>
    <row r="1537" ht="24" customHeight="1" x14ac:dyDescent="0.25"/>
    <row r="1538" ht="24" customHeight="1" x14ac:dyDescent="0.25"/>
    <row r="1539" ht="24" customHeight="1" x14ac:dyDescent="0.25"/>
    <row r="1540" ht="24" customHeight="1" x14ac:dyDescent="0.25"/>
    <row r="1541" ht="24" customHeight="1" x14ac:dyDescent="0.25"/>
    <row r="1542" ht="24" customHeight="1" x14ac:dyDescent="0.25"/>
    <row r="1543" ht="24" customHeight="1" x14ac:dyDescent="0.25"/>
    <row r="1544" ht="24" customHeight="1" x14ac:dyDescent="0.25"/>
    <row r="1545" ht="24" customHeight="1" x14ac:dyDescent="0.25"/>
    <row r="1546" ht="24" customHeight="1" x14ac:dyDescent="0.25"/>
    <row r="1547" ht="24" customHeight="1" x14ac:dyDescent="0.25"/>
    <row r="1548" ht="24" customHeight="1" x14ac:dyDescent="0.25"/>
    <row r="1549" ht="24" customHeight="1" x14ac:dyDescent="0.25"/>
    <row r="1550" ht="24" customHeight="1" x14ac:dyDescent="0.25"/>
    <row r="1551" ht="24" customHeight="1" x14ac:dyDescent="0.25"/>
    <row r="1552" ht="24" customHeight="1" x14ac:dyDescent="0.25"/>
    <row r="1553" ht="24" customHeight="1" x14ac:dyDescent="0.25"/>
    <row r="1554" ht="24" customHeight="1" x14ac:dyDescent="0.25"/>
    <row r="1555" ht="24" customHeight="1" x14ac:dyDescent="0.25"/>
    <row r="1556" ht="24" customHeight="1" x14ac:dyDescent="0.25"/>
    <row r="1557" ht="24" customHeight="1" x14ac:dyDescent="0.25"/>
    <row r="1558" ht="24" customHeight="1" x14ac:dyDescent="0.25"/>
    <row r="1559" ht="24" customHeight="1" x14ac:dyDescent="0.25"/>
    <row r="1560" ht="24" customHeight="1" x14ac:dyDescent="0.25"/>
    <row r="1561" ht="24" customHeight="1" x14ac:dyDescent="0.25"/>
    <row r="1562" ht="24" customHeight="1" x14ac:dyDescent="0.25"/>
    <row r="1563" ht="24" customHeight="1" x14ac:dyDescent="0.25"/>
    <row r="1564" ht="24" customHeight="1" x14ac:dyDescent="0.25"/>
    <row r="1565" ht="24" customHeight="1" x14ac:dyDescent="0.25"/>
    <row r="1566" ht="24" customHeight="1" x14ac:dyDescent="0.25"/>
    <row r="1567" ht="24" customHeight="1" x14ac:dyDescent="0.25"/>
    <row r="1568" ht="24" customHeight="1" x14ac:dyDescent="0.25"/>
    <row r="1569" ht="24" customHeight="1" x14ac:dyDescent="0.25"/>
    <row r="1570" ht="24" customHeight="1" x14ac:dyDescent="0.25"/>
    <row r="1571" ht="24" customHeight="1" x14ac:dyDescent="0.25"/>
    <row r="1572" ht="24" customHeight="1" x14ac:dyDescent="0.25"/>
    <row r="1573" ht="24" customHeight="1" x14ac:dyDescent="0.25"/>
    <row r="1574" ht="24" customHeight="1" x14ac:dyDescent="0.25"/>
    <row r="1575" ht="24" customHeight="1" x14ac:dyDescent="0.25"/>
    <row r="1576" ht="24" customHeight="1" x14ac:dyDescent="0.25"/>
    <row r="1577" ht="24" customHeight="1" x14ac:dyDescent="0.25"/>
    <row r="1578" ht="24" customHeight="1" x14ac:dyDescent="0.25"/>
    <row r="1579" ht="24" customHeight="1" x14ac:dyDescent="0.25"/>
    <row r="1580" ht="24" customHeight="1" x14ac:dyDescent="0.25"/>
    <row r="1581" ht="24" customHeight="1" x14ac:dyDescent="0.25"/>
    <row r="1582" ht="24" customHeight="1" x14ac:dyDescent="0.25"/>
    <row r="1583" ht="24" customHeight="1" x14ac:dyDescent="0.25"/>
    <row r="1584" ht="24" customHeight="1" x14ac:dyDescent="0.25"/>
    <row r="1585" ht="24" customHeight="1" x14ac:dyDescent="0.25"/>
    <row r="1586" ht="24" customHeight="1" x14ac:dyDescent="0.25"/>
    <row r="1587" ht="24" customHeight="1" x14ac:dyDescent="0.25"/>
    <row r="1588" ht="24" customHeight="1" x14ac:dyDescent="0.25"/>
    <row r="1589" ht="24" customHeight="1" x14ac:dyDescent="0.25"/>
    <row r="1590" ht="24" customHeight="1" x14ac:dyDescent="0.25"/>
    <row r="1591" ht="24" customHeight="1" x14ac:dyDescent="0.25"/>
    <row r="1592" ht="24" customHeight="1" x14ac:dyDescent="0.25"/>
    <row r="1593" ht="24" customHeight="1" x14ac:dyDescent="0.25"/>
    <row r="1594" ht="24" customHeight="1" x14ac:dyDescent="0.25"/>
    <row r="1595" ht="24" customHeight="1" x14ac:dyDescent="0.25"/>
    <row r="1596" ht="24" customHeight="1" x14ac:dyDescent="0.25"/>
    <row r="1597" ht="24" customHeight="1" x14ac:dyDescent="0.25"/>
    <row r="1598" ht="24" customHeight="1" x14ac:dyDescent="0.25"/>
    <row r="1599" ht="24" customHeight="1" x14ac:dyDescent="0.25"/>
    <row r="1600" ht="24" customHeight="1" x14ac:dyDescent="0.25"/>
    <row r="1601" ht="24" customHeight="1" x14ac:dyDescent="0.25"/>
    <row r="1602" ht="24" customHeight="1" x14ac:dyDescent="0.25"/>
    <row r="1603" ht="24" customHeight="1" x14ac:dyDescent="0.25"/>
    <row r="1604" ht="24" customHeight="1" x14ac:dyDescent="0.25"/>
    <row r="1605" ht="24" customHeight="1" x14ac:dyDescent="0.25"/>
    <row r="1606" ht="24" customHeight="1" x14ac:dyDescent="0.25"/>
    <row r="1607" ht="24" customHeight="1" x14ac:dyDescent="0.25"/>
    <row r="1608" ht="24" customHeight="1" x14ac:dyDescent="0.25"/>
    <row r="1609" ht="24" customHeight="1" x14ac:dyDescent="0.25"/>
    <row r="1610" ht="24" customHeight="1" x14ac:dyDescent="0.25"/>
    <row r="1611" ht="24" customHeight="1" x14ac:dyDescent="0.25"/>
    <row r="1612" ht="24" customHeight="1" x14ac:dyDescent="0.25"/>
    <row r="1613" ht="24" customHeight="1" x14ac:dyDescent="0.25"/>
    <row r="1614" ht="24" customHeight="1" x14ac:dyDescent="0.25"/>
    <row r="1615" ht="24" customHeight="1" x14ac:dyDescent="0.25"/>
    <row r="1616" ht="24" customHeight="1" x14ac:dyDescent="0.25"/>
    <row r="1617" ht="24" customHeight="1" x14ac:dyDescent="0.25"/>
    <row r="1618" ht="24" customHeight="1" x14ac:dyDescent="0.25"/>
    <row r="1619" ht="24" customHeight="1" x14ac:dyDescent="0.25"/>
    <row r="1620" ht="24" customHeight="1" x14ac:dyDescent="0.25"/>
    <row r="1621" ht="24" customHeight="1" x14ac:dyDescent="0.25"/>
    <row r="1622" ht="24" customHeight="1" x14ac:dyDescent="0.25"/>
    <row r="1623" ht="24" customHeight="1" x14ac:dyDescent="0.25"/>
    <row r="1624" ht="24" customHeight="1" x14ac:dyDescent="0.25"/>
    <row r="1625" ht="24" customHeight="1" x14ac:dyDescent="0.25"/>
    <row r="1626" ht="24" customHeight="1" x14ac:dyDescent="0.25"/>
    <row r="1627" ht="24" customHeight="1" x14ac:dyDescent="0.25"/>
    <row r="1628" ht="24" customHeight="1" x14ac:dyDescent="0.25"/>
    <row r="1629" ht="24" customHeight="1" x14ac:dyDescent="0.25"/>
    <row r="1630" ht="24" customHeight="1" x14ac:dyDescent="0.25"/>
    <row r="1631" ht="24" customHeight="1" x14ac:dyDescent="0.25"/>
    <row r="1632" ht="24" customHeight="1" x14ac:dyDescent="0.25"/>
    <row r="1633" ht="24" customHeight="1" x14ac:dyDescent="0.25"/>
    <row r="1634" ht="24" customHeight="1" x14ac:dyDescent="0.25"/>
    <row r="1635" ht="24" customHeight="1" x14ac:dyDescent="0.25"/>
    <row r="1636" ht="24" customHeight="1" x14ac:dyDescent="0.25"/>
    <row r="1637" ht="24" customHeight="1" x14ac:dyDescent="0.25"/>
    <row r="1638" ht="24" customHeight="1" x14ac:dyDescent="0.25"/>
    <row r="1639" ht="24" customHeight="1" x14ac:dyDescent="0.25"/>
    <row r="1640" ht="24" customHeight="1" x14ac:dyDescent="0.25"/>
    <row r="1641" ht="24" customHeight="1" x14ac:dyDescent="0.25"/>
    <row r="1642" ht="24" customHeight="1" x14ac:dyDescent="0.25"/>
    <row r="1643" ht="24" customHeight="1" x14ac:dyDescent="0.25"/>
    <row r="1644" ht="24" customHeight="1" x14ac:dyDescent="0.25"/>
    <row r="1645" ht="24" customHeight="1" x14ac:dyDescent="0.25"/>
    <row r="1646" ht="24" customHeight="1" x14ac:dyDescent="0.25"/>
    <row r="1647" ht="24" customHeight="1" x14ac:dyDescent="0.25"/>
    <row r="1648" ht="24" customHeight="1" x14ac:dyDescent="0.25"/>
    <row r="1649" ht="24" customHeight="1" x14ac:dyDescent="0.25"/>
    <row r="1650" ht="24" customHeight="1" x14ac:dyDescent="0.25"/>
    <row r="1651" ht="24" customHeight="1" x14ac:dyDescent="0.25"/>
    <row r="1652" ht="24" customHeight="1" x14ac:dyDescent="0.25"/>
    <row r="1653" ht="24" customHeight="1" x14ac:dyDescent="0.25"/>
    <row r="1654" ht="24" customHeight="1" x14ac:dyDescent="0.25"/>
    <row r="1655" ht="24" customHeight="1" x14ac:dyDescent="0.25"/>
    <row r="1656" ht="24" customHeight="1" x14ac:dyDescent="0.25"/>
    <row r="1657" ht="24" customHeight="1" x14ac:dyDescent="0.25"/>
    <row r="1658" ht="24" customHeight="1" x14ac:dyDescent="0.25"/>
    <row r="1659" ht="24" customHeight="1" x14ac:dyDescent="0.25"/>
    <row r="1660" ht="24" customHeight="1" x14ac:dyDescent="0.25"/>
    <row r="1661" ht="24" customHeight="1" x14ac:dyDescent="0.25"/>
    <row r="1662" ht="24" customHeight="1" x14ac:dyDescent="0.25"/>
    <row r="1663" ht="24" customHeight="1" x14ac:dyDescent="0.25"/>
    <row r="1664" ht="24" customHeight="1" x14ac:dyDescent="0.25"/>
    <row r="1665" ht="24" customHeight="1" x14ac:dyDescent="0.25"/>
    <row r="1666" ht="24" customHeight="1" x14ac:dyDescent="0.25"/>
    <row r="1667" ht="24" customHeight="1" x14ac:dyDescent="0.25"/>
    <row r="1668" ht="24" customHeight="1" x14ac:dyDescent="0.25"/>
    <row r="1669" ht="24" customHeight="1" x14ac:dyDescent="0.25"/>
    <row r="1670" ht="24" customHeight="1" x14ac:dyDescent="0.25"/>
    <row r="1671" ht="24" customHeight="1" x14ac:dyDescent="0.25"/>
    <row r="1672" ht="24" customHeight="1" x14ac:dyDescent="0.25"/>
    <row r="1673" ht="24" customHeight="1" x14ac:dyDescent="0.25"/>
    <row r="1674" ht="24" customHeight="1" x14ac:dyDescent="0.25"/>
    <row r="1675" ht="24" customHeight="1" x14ac:dyDescent="0.25"/>
    <row r="1676" ht="24" customHeight="1" x14ac:dyDescent="0.25"/>
    <row r="1677" ht="24" customHeight="1" x14ac:dyDescent="0.25"/>
    <row r="1678" ht="24" customHeight="1" x14ac:dyDescent="0.25"/>
    <row r="1679" ht="24" customHeight="1" x14ac:dyDescent="0.25"/>
    <row r="1680" ht="24" customHeight="1" x14ac:dyDescent="0.25"/>
    <row r="1681" ht="24" customHeight="1" x14ac:dyDescent="0.25"/>
    <row r="1682" ht="24" customHeight="1" x14ac:dyDescent="0.25"/>
    <row r="1683" ht="24" customHeight="1" x14ac:dyDescent="0.25"/>
    <row r="1684" ht="24" customHeight="1" x14ac:dyDescent="0.25"/>
    <row r="1685" ht="24" customHeight="1" x14ac:dyDescent="0.25"/>
    <row r="1686" ht="24" customHeight="1" x14ac:dyDescent="0.25"/>
    <row r="1687" ht="24" customHeight="1" x14ac:dyDescent="0.25"/>
    <row r="1688" ht="24" customHeight="1" x14ac:dyDescent="0.25"/>
    <row r="1689" ht="24" customHeight="1" x14ac:dyDescent="0.25"/>
    <row r="1690" ht="24" customHeight="1" x14ac:dyDescent="0.25"/>
    <row r="1691" ht="24" customHeight="1" x14ac:dyDescent="0.25"/>
    <row r="1692" ht="24" customHeight="1" x14ac:dyDescent="0.25"/>
    <row r="1693" ht="24" customHeight="1" x14ac:dyDescent="0.25"/>
    <row r="1694" ht="24" customHeight="1" x14ac:dyDescent="0.25"/>
    <row r="1695" ht="24" customHeight="1" x14ac:dyDescent="0.25"/>
    <row r="1696" ht="24" customHeight="1" x14ac:dyDescent="0.25"/>
    <row r="1697" ht="24" customHeight="1" x14ac:dyDescent="0.25"/>
    <row r="1698" ht="24" customHeight="1" x14ac:dyDescent="0.25"/>
    <row r="1699" ht="24" customHeight="1" x14ac:dyDescent="0.25"/>
    <row r="1700" ht="24" customHeight="1" x14ac:dyDescent="0.25"/>
    <row r="1701" ht="24" customHeight="1" x14ac:dyDescent="0.25"/>
    <row r="1702" ht="24" customHeight="1" x14ac:dyDescent="0.25"/>
    <row r="1703" ht="24" customHeight="1" x14ac:dyDescent="0.25"/>
    <row r="1704" ht="24" customHeight="1" x14ac:dyDescent="0.25"/>
    <row r="1705" ht="24" customHeight="1" x14ac:dyDescent="0.25"/>
    <row r="1706" ht="24" customHeight="1" x14ac:dyDescent="0.25"/>
    <row r="1707" ht="24" customHeight="1" x14ac:dyDescent="0.25"/>
    <row r="1708" ht="24" customHeight="1" x14ac:dyDescent="0.25"/>
    <row r="1709" ht="24" customHeight="1" x14ac:dyDescent="0.25"/>
    <row r="1710" ht="24" customHeight="1" x14ac:dyDescent="0.25"/>
    <row r="1711" ht="24" customHeight="1" x14ac:dyDescent="0.25"/>
    <row r="1712" ht="24" customHeight="1" x14ac:dyDescent="0.25"/>
    <row r="1713" ht="24" customHeight="1" x14ac:dyDescent="0.25"/>
    <row r="1714" ht="24" customHeight="1" x14ac:dyDescent="0.25"/>
    <row r="1715" ht="24" customHeight="1" x14ac:dyDescent="0.25"/>
    <row r="1716" ht="24" customHeight="1" x14ac:dyDescent="0.25"/>
    <row r="1717" ht="24" customHeight="1" x14ac:dyDescent="0.25"/>
    <row r="1718" ht="24" customHeight="1" x14ac:dyDescent="0.25"/>
    <row r="1719" ht="24" customHeight="1" x14ac:dyDescent="0.25"/>
    <row r="1720" ht="24" customHeight="1" x14ac:dyDescent="0.25"/>
    <row r="1721" ht="24" customHeight="1" x14ac:dyDescent="0.25"/>
    <row r="1722" ht="24" customHeight="1" x14ac:dyDescent="0.25"/>
    <row r="1723" ht="24" customHeight="1" x14ac:dyDescent="0.25"/>
    <row r="1724" ht="24" customHeight="1" x14ac:dyDescent="0.25"/>
    <row r="1725" ht="24" customHeight="1" x14ac:dyDescent="0.25"/>
    <row r="1726" ht="24" customHeight="1" x14ac:dyDescent="0.25"/>
    <row r="1727" ht="24" customHeight="1" x14ac:dyDescent="0.25"/>
    <row r="1728" ht="24" customHeight="1" x14ac:dyDescent="0.25"/>
    <row r="1729" ht="24" customHeight="1" x14ac:dyDescent="0.25"/>
    <row r="1730" ht="24" customHeight="1" x14ac:dyDescent="0.25"/>
    <row r="1731" ht="24" customHeight="1" x14ac:dyDescent="0.25"/>
    <row r="1732" ht="24" customHeight="1" x14ac:dyDescent="0.25"/>
    <row r="1733" ht="24" customHeight="1" x14ac:dyDescent="0.25"/>
    <row r="1734" ht="24" customHeight="1" x14ac:dyDescent="0.25"/>
    <row r="1735" ht="24" customHeight="1" x14ac:dyDescent="0.25"/>
    <row r="1736" ht="24" customHeight="1" x14ac:dyDescent="0.25"/>
    <row r="1737" ht="24" customHeight="1" x14ac:dyDescent="0.25"/>
    <row r="1738" ht="24" customHeight="1" x14ac:dyDescent="0.25"/>
    <row r="1739" ht="24" customHeight="1" x14ac:dyDescent="0.25"/>
    <row r="1740" ht="24" customHeight="1" x14ac:dyDescent="0.25"/>
    <row r="1741" ht="24" customHeight="1" x14ac:dyDescent="0.25"/>
    <row r="1742" ht="24" customHeight="1" x14ac:dyDescent="0.25"/>
    <row r="1743" ht="24" customHeight="1" x14ac:dyDescent="0.25"/>
    <row r="1744" ht="24" customHeight="1" x14ac:dyDescent="0.25"/>
    <row r="1745" ht="24" customHeight="1" x14ac:dyDescent="0.25"/>
    <row r="1746" ht="24" customHeight="1" x14ac:dyDescent="0.25"/>
    <row r="1747" ht="24" customHeight="1" x14ac:dyDescent="0.25"/>
    <row r="1748" ht="24" customHeight="1" x14ac:dyDescent="0.25"/>
    <row r="1749" ht="24" customHeight="1" x14ac:dyDescent="0.25"/>
    <row r="1750" ht="24" customHeight="1" x14ac:dyDescent="0.25"/>
    <row r="1751" ht="24" customHeight="1" x14ac:dyDescent="0.25"/>
    <row r="1752" ht="24" customHeight="1" x14ac:dyDescent="0.25"/>
    <row r="1753" ht="24" customHeight="1" x14ac:dyDescent="0.25"/>
    <row r="1754" ht="24" customHeight="1" x14ac:dyDescent="0.25"/>
    <row r="1755" ht="24" customHeight="1" x14ac:dyDescent="0.25"/>
    <row r="1756" ht="24" customHeight="1" x14ac:dyDescent="0.25"/>
    <row r="1757" ht="24" customHeight="1" x14ac:dyDescent="0.25"/>
    <row r="1758" ht="24" customHeight="1" x14ac:dyDescent="0.25"/>
    <row r="1759" ht="24" customHeight="1" x14ac:dyDescent="0.25"/>
    <row r="1760" ht="24" customHeight="1" x14ac:dyDescent="0.25"/>
    <row r="1761" ht="24" customHeight="1" x14ac:dyDescent="0.25"/>
    <row r="1762" ht="24" customHeight="1" x14ac:dyDescent="0.25"/>
    <row r="1763" ht="24" customHeight="1" x14ac:dyDescent="0.25"/>
    <row r="1764" ht="24" customHeight="1" x14ac:dyDescent="0.25"/>
    <row r="1765" ht="24" customHeight="1" x14ac:dyDescent="0.25"/>
    <row r="1766" ht="24" customHeight="1" x14ac:dyDescent="0.25"/>
    <row r="1767" ht="24" customHeight="1" x14ac:dyDescent="0.25"/>
    <row r="1768" ht="24" customHeight="1" x14ac:dyDescent="0.25"/>
    <row r="1769" ht="24" customHeight="1" x14ac:dyDescent="0.25"/>
    <row r="1770" ht="24" customHeight="1" x14ac:dyDescent="0.25"/>
    <row r="1771" ht="24" customHeight="1" x14ac:dyDescent="0.25"/>
    <row r="1772" ht="24" customHeight="1" x14ac:dyDescent="0.25"/>
    <row r="1773" ht="24" customHeight="1" x14ac:dyDescent="0.25"/>
    <row r="1774" ht="24" customHeight="1" x14ac:dyDescent="0.25"/>
    <row r="1775" ht="24" customHeight="1" x14ac:dyDescent="0.25"/>
    <row r="1776" ht="24" customHeight="1" x14ac:dyDescent="0.25"/>
    <row r="1777" ht="24" customHeight="1" x14ac:dyDescent="0.25"/>
    <row r="1778" ht="24" customHeight="1" x14ac:dyDescent="0.25"/>
    <row r="1779" ht="24" customHeight="1" x14ac:dyDescent="0.25"/>
    <row r="1780" ht="24" customHeight="1" x14ac:dyDescent="0.25"/>
    <row r="1781" ht="24" customHeight="1" x14ac:dyDescent="0.25"/>
    <row r="1782" ht="24" customHeight="1" x14ac:dyDescent="0.25"/>
    <row r="1783" ht="24" customHeight="1" x14ac:dyDescent="0.25"/>
    <row r="1784" ht="24" customHeight="1" x14ac:dyDescent="0.25"/>
    <row r="1785" ht="24" customHeight="1" x14ac:dyDescent="0.25"/>
    <row r="1786" ht="24" customHeight="1" x14ac:dyDescent="0.25"/>
    <row r="1787" ht="24" customHeight="1" x14ac:dyDescent="0.25"/>
    <row r="1788" ht="24" customHeight="1" x14ac:dyDescent="0.25"/>
    <row r="1789" ht="24" customHeight="1" x14ac:dyDescent="0.25"/>
    <row r="1790" ht="24" customHeight="1" x14ac:dyDescent="0.25"/>
    <row r="1791" ht="24" customHeight="1" x14ac:dyDescent="0.25"/>
    <row r="1792" ht="24" customHeight="1" x14ac:dyDescent="0.25"/>
    <row r="1793" ht="24" customHeight="1" x14ac:dyDescent="0.25"/>
    <row r="1794" ht="24" customHeight="1" x14ac:dyDescent="0.25"/>
    <row r="1795" ht="24" customHeight="1" x14ac:dyDescent="0.25"/>
    <row r="1796" ht="24" customHeight="1" x14ac:dyDescent="0.25"/>
    <row r="1797" ht="24" customHeight="1" x14ac:dyDescent="0.25"/>
    <row r="1798" ht="24" customHeight="1" x14ac:dyDescent="0.25"/>
    <row r="1799" ht="24" customHeight="1" x14ac:dyDescent="0.25"/>
    <row r="1800" ht="24" customHeight="1" x14ac:dyDescent="0.25"/>
    <row r="1801" ht="24" customHeight="1" x14ac:dyDescent="0.25"/>
    <row r="1802" ht="24" customHeight="1" x14ac:dyDescent="0.25"/>
    <row r="1803" ht="24" customHeight="1" x14ac:dyDescent="0.25"/>
    <row r="1804" ht="24" customHeight="1" x14ac:dyDescent="0.25"/>
    <row r="1805" ht="24" customHeight="1" x14ac:dyDescent="0.25"/>
    <row r="1806" ht="24" customHeight="1" x14ac:dyDescent="0.25"/>
    <row r="1807" ht="24" customHeight="1" x14ac:dyDescent="0.25"/>
    <row r="1808" ht="24" customHeight="1" x14ac:dyDescent="0.25"/>
    <row r="1809" ht="24" customHeight="1" x14ac:dyDescent="0.25"/>
    <row r="1810" ht="24" customHeight="1" x14ac:dyDescent="0.25"/>
    <row r="1811" ht="24" customHeight="1" x14ac:dyDescent="0.25"/>
    <row r="1812" ht="24" customHeight="1" x14ac:dyDescent="0.25"/>
    <row r="1813" ht="24" customHeight="1" x14ac:dyDescent="0.25"/>
    <row r="1814" ht="24" customHeight="1" x14ac:dyDescent="0.25"/>
    <row r="1815" ht="24" customHeight="1" x14ac:dyDescent="0.25"/>
    <row r="1816" ht="24" customHeight="1" x14ac:dyDescent="0.25"/>
    <row r="1817" ht="24" customHeight="1" x14ac:dyDescent="0.25"/>
    <row r="1818" ht="24" customHeight="1" x14ac:dyDescent="0.25"/>
    <row r="1819" ht="24" customHeight="1" x14ac:dyDescent="0.25"/>
    <row r="1820" ht="24" customHeight="1" x14ac:dyDescent="0.25"/>
    <row r="1821" ht="24" customHeight="1" x14ac:dyDescent="0.25"/>
    <row r="1822" ht="24" customHeight="1" x14ac:dyDescent="0.25"/>
    <row r="1823" ht="24" customHeight="1" x14ac:dyDescent="0.25"/>
    <row r="1824" ht="24" customHeight="1" x14ac:dyDescent="0.25"/>
    <row r="1825" ht="24" customHeight="1" x14ac:dyDescent="0.25"/>
    <row r="1826" ht="24" customHeight="1" x14ac:dyDescent="0.25"/>
    <row r="1827" ht="24" customHeight="1" x14ac:dyDescent="0.25"/>
    <row r="1828" ht="24" customHeight="1" x14ac:dyDescent="0.25"/>
    <row r="1829" ht="24" customHeight="1" x14ac:dyDescent="0.25"/>
    <row r="1830" ht="24" customHeight="1" x14ac:dyDescent="0.25"/>
    <row r="1831" ht="24" customHeight="1" x14ac:dyDescent="0.25"/>
    <row r="1832" ht="24" customHeight="1" x14ac:dyDescent="0.25"/>
    <row r="1833" ht="24" customHeight="1" x14ac:dyDescent="0.25"/>
    <row r="1834" ht="24" customHeight="1" x14ac:dyDescent="0.25"/>
    <row r="1835" ht="24" customHeight="1" x14ac:dyDescent="0.25"/>
    <row r="1836" ht="24" customHeight="1" x14ac:dyDescent="0.25"/>
    <row r="1837" ht="24" customHeight="1" x14ac:dyDescent="0.25"/>
    <row r="1838" ht="24" customHeight="1" x14ac:dyDescent="0.25"/>
    <row r="1839" ht="24" customHeight="1" x14ac:dyDescent="0.25"/>
    <row r="1840" ht="24" customHeight="1" x14ac:dyDescent="0.25"/>
    <row r="1841" ht="24" customHeight="1" x14ac:dyDescent="0.25"/>
    <row r="1842" ht="24" customHeight="1" x14ac:dyDescent="0.25"/>
    <row r="1843" ht="24" customHeight="1" x14ac:dyDescent="0.25"/>
    <row r="1844" ht="24" customHeight="1" x14ac:dyDescent="0.25"/>
    <row r="1845" ht="24" customHeight="1" x14ac:dyDescent="0.25"/>
    <row r="1846" ht="24" customHeight="1" x14ac:dyDescent="0.25"/>
    <row r="1847" ht="24" customHeight="1" x14ac:dyDescent="0.25"/>
    <row r="1848" ht="24" customHeight="1" x14ac:dyDescent="0.25"/>
    <row r="1849" ht="24" customHeight="1" x14ac:dyDescent="0.25"/>
    <row r="1850" ht="24" customHeight="1" x14ac:dyDescent="0.25"/>
    <row r="1851" ht="24" customHeight="1" x14ac:dyDescent="0.25"/>
    <row r="1852" ht="24" customHeight="1" x14ac:dyDescent="0.25"/>
    <row r="1853" ht="24" customHeight="1" x14ac:dyDescent="0.25"/>
    <row r="1854" ht="24" customHeight="1" x14ac:dyDescent="0.25"/>
    <row r="1855" ht="24" customHeight="1" x14ac:dyDescent="0.25"/>
    <row r="1856" ht="24" customHeight="1" x14ac:dyDescent="0.25"/>
    <row r="1857" ht="24" customHeight="1" x14ac:dyDescent="0.25"/>
    <row r="1858" ht="24" customHeight="1" x14ac:dyDescent="0.25"/>
    <row r="1859" ht="24" customHeight="1" x14ac:dyDescent="0.25"/>
    <row r="1860" ht="24" customHeight="1" x14ac:dyDescent="0.25"/>
    <row r="1861" ht="24" customHeight="1" x14ac:dyDescent="0.25"/>
    <row r="1862" ht="24" customHeight="1" x14ac:dyDescent="0.25"/>
    <row r="1863" ht="24" customHeight="1" x14ac:dyDescent="0.25"/>
    <row r="1864" ht="24" customHeight="1" x14ac:dyDescent="0.25"/>
    <row r="1865" ht="24" customHeight="1" x14ac:dyDescent="0.25"/>
    <row r="1866" ht="24" customHeight="1" x14ac:dyDescent="0.25"/>
    <row r="1867" ht="24" customHeight="1" x14ac:dyDescent="0.25"/>
    <row r="1868" ht="24" customHeight="1" x14ac:dyDescent="0.25"/>
    <row r="1869" ht="24" customHeight="1" x14ac:dyDescent="0.25"/>
    <row r="1870" ht="24" customHeight="1" x14ac:dyDescent="0.25"/>
    <row r="1871" ht="24" customHeight="1" x14ac:dyDescent="0.25"/>
    <row r="1872" ht="24" customHeight="1" x14ac:dyDescent="0.25"/>
    <row r="1873" ht="24" customHeight="1" x14ac:dyDescent="0.25"/>
    <row r="1874" ht="24" customHeight="1" x14ac:dyDescent="0.25"/>
    <row r="1875" ht="24" customHeight="1" x14ac:dyDescent="0.25"/>
    <row r="1876" ht="24" customHeight="1" x14ac:dyDescent="0.25"/>
    <row r="1877" ht="24" customHeight="1" x14ac:dyDescent="0.25"/>
    <row r="1878" ht="24" customHeight="1" x14ac:dyDescent="0.25"/>
    <row r="1879" ht="24" customHeight="1" x14ac:dyDescent="0.25"/>
    <row r="1880" ht="24" customHeight="1" x14ac:dyDescent="0.25"/>
    <row r="1881" ht="24" customHeight="1" x14ac:dyDescent="0.25"/>
    <row r="1882" ht="24" customHeight="1" x14ac:dyDescent="0.25"/>
    <row r="1883" ht="24" customHeight="1" x14ac:dyDescent="0.25"/>
    <row r="1884" ht="24" customHeight="1" x14ac:dyDescent="0.25"/>
    <row r="1885" ht="24" customHeight="1" x14ac:dyDescent="0.25"/>
    <row r="1886" ht="24" customHeight="1" x14ac:dyDescent="0.25"/>
    <row r="1887" ht="24" customHeight="1" x14ac:dyDescent="0.25"/>
    <row r="1888" ht="24" customHeight="1" x14ac:dyDescent="0.25"/>
    <row r="1889" ht="24" customHeight="1" x14ac:dyDescent="0.25"/>
    <row r="1890" ht="24" customHeight="1" x14ac:dyDescent="0.25"/>
    <row r="1891" ht="24" customHeight="1" x14ac:dyDescent="0.25"/>
    <row r="1892" ht="24" customHeight="1" x14ac:dyDescent="0.25"/>
    <row r="1893" ht="24" customHeight="1" x14ac:dyDescent="0.25"/>
    <row r="1894" ht="24" customHeight="1" x14ac:dyDescent="0.25"/>
    <row r="1895" ht="24" customHeight="1" x14ac:dyDescent="0.25"/>
    <row r="1896" ht="24" customHeight="1" x14ac:dyDescent="0.25"/>
    <row r="1897" ht="24" customHeight="1" x14ac:dyDescent="0.25"/>
    <row r="1898" ht="24" customHeight="1" x14ac:dyDescent="0.25"/>
    <row r="1899" ht="24" customHeight="1" x14ac:dyDescent="0.25"/>
    <row r="1900" ht="24" customHeight="1" x14ac:dyDescent="0.25"/>
    <row r="1901" ht="24" customHeight="1" x14ac:dyDescent="0.25"/>
    <row r="1902" ht="24" customHeight="1" x14ac:dyDescent="0.25"/>
    <row r="1903" ht="24" customHeight="1" x14ac:dyDescent="0.25"/>
    <row r="1904" ht="24" customHeight="1" x14ac:dyDescent="0.25"/>
    <row r="1905" ht="24" customHeight="1" x14ac:dyDescent="0.25"/>
    <row r="1906" ht="24" customHeight="1" x14ac:dyDescent="0.25"/>
    <row r="1907" ht="24" customHeight="1" x14ac:dyDescent="0.25"/>
    <row r="1908" ht="24" customHeight="1" x14ac:dyDescent="0.25"/>
    <row r="1909" ht="24" customHeight="1" x14ac:dyDescent="0.25"/>
    <row r="1910" ht="24" customHeight="1" x14ac:dyDescent="0.25"/>
    <row r="1911" ht="24" customHeight="1" x14ac:dyDescent="0.25"/>
    <row r="1912" ht="24" customHeight="1" x14ac:dyDescent="0.25"/>
    <row r="1913" ht="24" customHeight="1" x14ac:dyDescent="0.25"/>
    <row r="1914" ht="24" customHeight="1" x14ac:dyDescent="0.25"/>
    <row r="1915" ht="24" customHeight="1" x14ac:dyDescent="0.25"/>
    <row r="1916" ht="24" customHeight="1" x14ac:dyDescent="0.25"/>
    <row r="1917" ht="24" customHeight="1" x14ac:dyDescent="0.25"/>
    <row r="1918" ht="24" customHeight="1" x14ac:dyDescent="0.25"/>
    <row r="1919" ht="24" customHeight="1" x14ac:dyDescent="0.25"/>
    <row r="1920" ht="24" customHeight="1" x14ac:dyDescent="0.25"/>
    <row r="1921" ht="24" customHeight="1" x14ac:dyDescent="0.25"/>
    <row r="1922" ht="24" customHeight="1" x14ac:dyDescent="0.25"/>
    <row r="1923" ht="24" customHeight="1" x14ac:dyDescent="0.25"/>
    <row r="1924" ht="24" customHeight="1" x14ac:dyDescent="0.25"/>
    <row r="1925" ht="24" customHeight="1" x14ac:dyDescent="0.25"/>
    <row r="1926" ht="24" customHeight="1" x14ac:dyDescent="0.25"/>
    <row r="1927" ht="24" customHeight="1" x14ac:dyDescent="0.25"/>
    <row r="1928" ht="24" customHeight="1" x14ac:dyDescent="0.25"/>
    <row r="1929" ht="24" customHeight="1" x14ac:dyDescent="0.25"/>
    <row r="1930" ht="24" customHeight="1" x14ac:dyDescent="0.25"/>
    <row r="1931" ht="24" customHeight="1" x14ac:dyDescent="0.25"/>
    <row r="1932" ht="24" customHeight="1" x14ac:dyDescent="0.25"/>
    <row r="1933" ht="24" customHeight="1" x14ac:dyDescent="0.25"/>
    <row r="1934" ht="24" customHeight="1" x14ac:dyDescent="0.25"/>
    <row r="1935" ht="24" customHeight="1" x14ac:dyDescent="0.25"/>
    <row r="1936" ht="24" customHeight="1" x14ac:dyDescent="0.25"/>
    <row r="1937" ht="24" customHeight="1" x14ac:dyDescent="0.25"/>
    <row r="1938" ht="24" customHeight="1" x14ac:dyDescent="0.25"/>
    <row r="1939" ht="24" customHeight="1" x14ac:dyDescent="0.25"/>
    <row r="1940" ht="24" customHeight="1" x14ac:dyDescent="0.25"/>
    <row r="1941" ht="24" customHeight="1" x14ac:dyDescent="0.25"/>
    <row r="1942" ht="24" customHeight="1" x14ac:dyDescent="0.25"/>
    <row r="1943" ht="24" customHeight="1" x14ac:dyDescent="0.25"/>
    <row r="1944" ht="24" customHeight="1" x14ac:dyDescent="0.25"/>
    <row r="1945" ht="24" customHeight="1" x14ac:dyDescent="0.25"/>
    <row r="1946" ht="24" customHeight="1" x14ac:dyDescent="0.25"/>
    <row r="1947" ht="24" customHeight="1" x14ac:dyDescent="0.25"/>
    <row r="1948" ht="24" customHeight="1" x14ac:dyDescent="0.25"/>
    <row r="1949" ht="24" customHeight="1" x14ac:dyDescent="0.25"/>
    <row r="1950" ht="24" customHeight="1" x14ac:dyDescent="0.25"/>
    <row r="1951" ht="24" customHeight="1" x14ac:dyDescent="0.25"/>
    <row r="1952" ht="24" customHeight="1" x14ac:dyDescent="0.25"/>
    <row r="1953" ht="24" customHeight="1" x14ac:dyDescent="0.25"/>
    <row r="1954" ht="24" customHeight="1" x14ac:dyDescent="0.25"/>
    <row r="1955" ht="24" customHeight="1" x14ac:dyDescent="0.25"/>
    <row r="1956" ht="24" customHeight="1" x14ac:dyDescent="0.25"/>
    <row r="1957" ht="24" customHeight="1" x14ac:dyDescent="0.25"/>
    <row r="1958" ht="24" customHeight="1" x14ac:dyDescent="0.25"/>
    <row r="1959" ht="24" customHeight="1" x14ac:dyDescent="0.25"/>
    <row r="1960" ht="24" customHeight="1" x14ac:dyDescent="0.25"/>
    <row r="1961" ht="24" customHeight="1" x14ac:dyDescent="0.25"/>
    <row r="1962" ht="24" customHeight="1" x14ac:dyDescent="0.25"/>
    <row r="1963" ht="24" customHeight="1" x14ac:dyDescent="0.25"/>
    <row r="1964" ht="24" customHeight="1" x14ac:dyDescent="0.25"/>
    <row r="1965" ht="24" customHeight="1" x14ac:dyDescent="0.25"/>
    <row r="1966" ht="24" customHeight="1" x14ac:dyDescent="0.25"/>
    <row r="1967" ht="24" customHeight="1" x14ac:dyDescent="0.25"/>
    <row r="1968" ht="24" customHeight="1" x14ac:dyDescent="0.25"/>
    <row r="1969" ht="24" customHeight="1" x14ac:dyDescent="0.25"/>
    <row r="1970" ht="24" customHeight="1" x14ac:dyDescent="0.25"/>
    <row r="1971" ht="24" customHeight="1" x14ac:dyDescent="0.25"/>
    <row r="1972" ht="24" customHeight="1" x14ac:dyDescent="0.25"/>
    <row r="1973" ht="24" customHeight="1" x14ac:dyDescent="0.25"/>
    <row r="1974" ht="24" customHeight="1" x14ac:dyDescent="0.25"/>
    <row r="1975" ht="24" customHeight="1" x14ac:dyDescent="0.25"/>
    <row r="1976" ht="24" customHeight="1" x14ac:dyDescent="0.25"/>
    <row r="1977" ht="24" customHeight="1" x14ac:dyDescent="0.25"/>
    <row r="1978" ht="24" customHeight="1" x14ac:dyDescent="0.25"/>
    <row r="1979" ht="24" customHeight="1" x14ac:dyDescent="0.25"/>
    <row r="1980" ht="24" customHeight="1" x14ac:dyDescent="0.25"/>
    <row r="1981" ht="24" customHeight="1" x14ac:dyDescent="0.25"/>
    <row r="1982" ht="24" customHeight="1" x14ac:dyDescent="0.25"/>
    <row r="1983" ht="24" customHeight="1" x14ac:dyDescent="0.25"/>
    <row r="1984" ht="24" customHeight="1" x14ac:dyDescent="0.25"/>
    <row r="1985" ht="24" customHeight="1" x14ac:dyDescent="0.25"/>
    <row r="1986" ht="24" customHeight="1" x14ac:dyDescent="0.25"/>
    <row r="1987" ht="24" customHeight="1" x14ac:dyDescent="0.25"/>
    <row r="1988" ht="24" customHeight="1" x14ac:dyDescent="0.25"/>
    <row r="1989" ht="24" customHeight="1" x14ac:dyDescent="0.25"/>
    <row r="1990" ht="24" customHeight="1" x14ac:dyDescent="0.25"/>
    <row r="1991" ht="24" customHeight="1" x14ac:dyDescent="0.25"/>
    <row r="1992" ht="24" customHeight="1" x14ac:dyDescent="0.25"/>
    <row r="1993" ht="24" customHeight="1" x14ac:dyDescent="0.25"/>
    <row r="1994" ht="24" customHeight="1" x14ac:dyDescent="0.25"/>
    <row r="1995" ht="24" customHeight="1" x14ac:dyDescent="0.25"/>
    <row r="1996" ht="24" customHeight="1" x14ac:dyDescent="0.25"/>
    <row r="1997" ht="24" customHeight="1" x14ac:dyDescent="0.25"/>
    <row r="1998" ht="24" customHeight="1" x14ac:dyDescent="0.25"/>
    <row r="1999" ht="24" customHeight="1" x14ac:dyDescent="0.25"/>
    <row r="2000" ht="24" customHeight="1" x14ac:dyDescent="0.25"/>
    <row r="2001" ht="24" customHeight="1" x14ac:dyDescent="0.25"/>
    <row r="2002" ht="24" customHeight="1" x14ac:dyDescent="0.25"/>
    <row r="2003" ht="24" customHeight="1" x14ac:dyDescent="0.25"/>
    <row r="2004" ht="24" customHeight="1" x14ac:dyDescent="0.25"/>
    <row r="2005" ht="24" customHeight="1" x14ac:dyDescent="0.25"/>
  </sheetData>
  <mergeCells count="12">
    <mergeCell ref="O4:O5"/>
    <mergeCell ref="B273:M273"/>
    <mergeCell ref="B2:O2"/>
    <mergeCell ref="B3:O3"/>
    <mergeCell ref="B4:B5"/>
    <mergeCell ref="C4:D4"/>
    <mergeCell ref="E4:E5"/>
    <mergeCell ref="F4:F5"/>
    <mergeCell ref="G4:G5"/>
    <mergeCell ref="H4:I4"/>
    <mergeCell ref="J4:M4"/>
    <mergeCell ref="N4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4267D-DB66-4D05-81C5-B491E7DFCB52}">
  <dimension ref="A3:K203"/>
  <sheetViews>
    <sheetView workbookViewId="0">
      <selection sqref="A1:XFD1048576"/>
    </sheetView>
  </sheetViews>
  <sheetFormatPr defaultRowHeight="15" x14ac:dyDescent="0.25"/>
  <cols>
    <col min="1" max="1" width="4.28515625" style="1" bestFit="1" customWidth="1"/>
    <col min="2" max="2" width="47.42578125" style="4" customWidth="1"/>
    <col min="3" max="3" width="12.5703125" style="37" customWidth="1"/>
    <col min="4" max="4" width="13.42578125" style="3" customWidth="1"/>
    <col min="5" max="5" width="16" style="1" customWidth="1"/>
    <col min="6" max="6" width="25.7109375" style="4" bestFit="1" customWidth="1"/>
    <col min="7" max="7" width="14.5703125" style="1" bestFit="1" customWidth="1"/>
    <col min="8" max="8" width="15.28515625" style="1" bestFit="1" customWidth="1"/>
    <col min="9" max="9" width="29.7109375" style="4" customWidth="1"/>
    <col min="10" max="10" width="22.85546875" style="41" bestFit="1" customWidth="1"/>
    <col min="11" max="11" width="13.5703125" style="41" bestFit="1" customWidth="1"/>
    <col min="12" max="16384" width="9.140625" style="1"/>
  </cols>
  <sheetData>
    <row r="3" spans="1:11" ht="26.25" x14ac:dyDescent="0.25">
      <c r="B3" s="27" t="s">
        <v>779</v>
      </c>
      <c r="C3" s="27"/>
      <c r="D3" s="27"/>
      <c r="E3" s="27"/>
      <c r="F3" s="27"/>
      <c r="G3" s="27"/>
      <c r="H3" s="27"/>
      <c r="I3" s="27"/>
      <c r="J3" s="27"/>
      <c r="K3" s="27"/>
    </row>
    <row r="5" spans="1:11" s="28" customFormat="1" ht="29.25" customHeight="1" x14ac:dyDescent="0.25">
      <c r="B5" s="29" t="s">
        <v>780</v>
      </c>
      <c r="C5" s="29" t="s">
        <v>781</v>
      </c>
      <c r="D5" s="30" t="s">
        <v>782</v>
      </c>
      <c r="E5" s="29" t="s">
        <v>783</v>
      </c>
      <c r="F5" s="29" t="s">
        <v>14</v>
      </c>
      <c r="G5" s="29" t="s">
        <v>784</v>
      </c>
      <c r="H5" s="29" t="s">
        <v>3</v>
      </c>
      <c r="I5" s="29" t="s">
        <v>785</v>
      </c>
      <c r="J5" s="31" t="s">
        <v>786</v>
      </c>
      <c r="K5" s="31" t="s">
        <v>787</v>
      </c>
    </row>
    <row r="6" spans="1:11" ht="30" x14ac:dyDescent="0.25">
      <c r="A6" s="32">
        <v>1</v>
      </c>
      <c r="B6" s="32" t="s">
        <v>788</v>
      </c>
      <c r="C6" s="33">
        <v>42853</v>
      </c>
      <c r="D6" s="34">
        <v>129465</v>
      </c>
      <c r="E6" s="35" t="s">
        <v>789</v>
      </c>
      <c r="F6" s="32" t="s">
        <v>22</v>
      </c>
      <c r="G6" s="35" t="s">
        <v>790</v>
      </c>
      <c r="H6" s="35" t="s">
        <v>791</v>
      </c>
      <c r="I6" s="32" t="s">
        <v>20</v>
      </c>
      <c r="J6" s="36">
        <v>3822756</v>
      </c>
      <c r="K6" s="36">
        <v>2</v>
      </c>
    </row>
    <row r="7" spans="1:11" ht="30" x14ac:dyDescent="0.25">
      <c r="A7" s="32">
        <v>2</v>
      </c>
      <c r="B7" s="32" t="s">
        <v>792</v>
      </c>
      <c r="C7" s="33">
        <v>42338</v>
      </c>
      <c r="D7" s="34">
        <v>121343</v>
      </c>
      <c r="E7" s="35" t="s">
        <v>789</v>
      </c>
      <c r="F7" s="32" t="s">
        <v>22</v>
      </c>
      <c r="G7" s="35" t="s">
        <v>790</v>
      </c>
      <c r="H7" s="35" t="s">
        <v>793</v>
      </c>
      <c r="I7" s="32" t="s">
        <v>20</v>
      </c>
      <c r="J7" s="36">
        <v>1706000</v>
      </c>
      <c r="K7" s="36">
        <v>3</v>
      </c>
    </row>
    <row r="8" spans="1:11" ht="30" x14ac:dyDescent="0.25">
      <c r="A8" s="32">
        <v>3</v>
      </c>
      <c r="B8" s="32" t="s">
        <v>794</v>
      </c>
      <c r="C8" s="33">
        <v>42508</v>
      </c>
      <c r="D8" s="34">
        <v>124311</v>
      </c>
      <c r="E8" s="35" t="s">
        <v>789</v>
      </c>
      <c r="F8" s="32" t="s">
        <v>22</v>
      </c>
      <c r="G8" s="35" t="s">
        <v>795</v>
      </c>
      <c r="H8" s="35" t="s">
        <v>796</v>
      </c>
      <c r="I8" s="32" t="s">
        <v>20</v>
      </c>
      <c r="J8" s="36">
        <v>16150000</v>
      </c>
      <c r="K8" s="36">
        <v>5</v>
      </c>
    </row>
    <row r="9" spans="1:11" ht="30" x14ac:dyDescent="0.25">
      <c r="A9" s="32">
        <v>4</v>
      </c>
      <c r="B9" s="32" t="s">
        <v>797</v>
      </c>
      <c r="C9" s="33">
        <v>42191</v>
      </c>
      <c r="D9" s="34">
        <v>119831</v>
      </c>
      <c r="E9" s="35" t="s">
        <v>789</v>
      </c>
      <c r="F9" s="32" t="s">
        <v>22</v>
      </c>
      <c r="G9" s="35" t="s">
        <v>798</v>
      </c>
      <c r="H9" s="35" t="s">
        <v>799</v>
      </c>
      <c r="I9" s="32" t="s">
        <v>20</v>
      </c>
      <c r="J9" s="36">
        <v>1840000</v>
      </c>
      <c r="K9" s="36">
        <v>5</v>
      </c>
    </row>
    <row r="10" spans="1:11" ht="30" x14ac:dyDescent="0.25">
      <c r="A10" s="32">
        <v>5</v>
      </c>
      <c r="B10" s="32" t="s">
        <v>800</v>
      </c>
      <c r="C10" s="33">
        <v>42846</v>
      </c>
      <c r="D10" s="34">
        <v>129300</v>
      </c>
      <c r="E10" s="35" t="s">
        <v>789</v>
      </c>
      <c r="F10" s="32" t="s">
        <v>22</v>
      </c>
      <c r="G10" s="35" t="s">
        <v>801</v>
      </c>
      <c r="H10" s="35" t="s">
        <v>802</v>
      </c>
      <c r="I10" s="32" t="s">
        <v>20</v>
      </c>
      <c r="J10" s="36">
        <v>134000000</v>
      </c>
      <c r="K10" s="36">
        <v>10</v>
      </c>
    </row>
    <row r="11" spans="1:11" ht="30" x14ac:dyDescent="0.25">
      <c r="A11" s="32">
        <v>6</v>
      </c>
      <c r="B11" s="32" t="s">
        <v>803</v>
      </c>
      <c r="C11" s="33">
        <v>42943</v>
      </c>
      <c r="D11" s="34">
        <v>131500</v>
      </c>
      <c r="E11" s="35" t="s">
        <v>789</v>
      </c>
      <c r="F11" s="32" t="s">
        <v>22</v>
      </c>
      <c r="G11" s="35" t="s">
        <v>795</v>
      </c>
      <c r="H11" s="35" t="s">
        <v>804</v>
      </c>
      <c r="I11" s="32" t="s">
        <v>20</v>
      </c>
      <c r="J11" s="36">
        <v>5600000</v>
      </c>
      <c r="K11" s="36"/>
    </row>
    <row r="12" spans="1:11" ht="30" x14ac:dyDescent="0.25">
      <c r="A12" s="32">
        <v>7</v>
      </c>
      <c r="B12" s="32" t="s">
        <v>805</v>
      </c>
      <c r="C12" s="33">
        <v>43138</v>
      </c>
      <c r="D12" s="34">
        <v>135306</v>
      </c>
      <c r="E12" s="35" t="s">
        <v>789</v>
      </c>
      <c r="F12" s="32" t="s">
        <v>22</v>
      </c>
      <c r="G12" s="35" t="s">
        <v>806</v>
      </c>
      <c r="H12" s="35" t="s">
        <v>807</v>
      </c>
      <c r="I12" s="32" t="s">
        <v>20</v>
      </c>
      <c r="J12" s="36">
        <v>4659200</v>
      </c>
      <c r="K12" s="36">
        <v>1</v>
      </c>
    </row>
    <row r="13" spans="1:11" ht="30" x14ac:dyDescent="0.25">
      <c r="A13" s="32">
        <v>8</v>
      </c>
      <c r="B13" s="32" t="s">
        <v>808</v>
      </c>
      <c r="C13" s="33">
        <v>42136</v>
      </c>
      <c r="D13" s="34">
        <v>119076</v>
      </c>
      <c r="E13" s="35" t="s">
        <v>789</v>
      </c>
      <c r="F13" s="32" t="s">
        <v>22</v>
      </c>
      <c r="G13" s="35" t="s">
        <v>798</v>
      </c>
      <c r="H13" s="35" t="s">
        <v>809</v>
      </c>
      <c r="I13" s="32" t="s">
        <v>20</v>
      </c>
      <c r="J13" s="36">
        <v>1104885</v>
      </c>
      <c r="K13" s="36">
        <v>2</v>
      </c>
    </row>
    <row r="14" spans="1:11" ht="30" x14ac:dyDescent="0.25">
      <c r="A14" s="32">
        <v>9</v>
      </c>
      <c r="B14" s="32" t="s">
        <v>810</v>
      </c>
      <c r="C14" s="33">
        <v>42075</v>
      </c>
      <c r="D14" s="34">
        <v>118233</v>
      </c>
      <c r="E14" s="35" t="s">
        <v>789</v>
      </c>
      <c r="F14" s="32" t="s">
        <v>22</v>
      </c>
      <c r="G14" s="35" t="s">
        <v>798</v>
      </c>
      <c r="H14" s="35" t="s">
        <v>811</v>
      </c>
      <c r="I14" s="32" t="s">
        <v>20</v>
      </c>
      <c r="J14" s="36">
        <v>13018901</v>
      </c>
      <c r="K14" s="36">
        <v>8</v>
      </c>
    </row>
    <row r="15" spans="1:11" ht="30" x14ac:dyDescent="0.25">
      <c r="A15" s="32">
        <v>10</v>
      </c>
      <c r="B15" s="32" t="s">
        <v>812</v>
      </c>
      <c r="C15" s="33">
        <v>43087</v>
      </c>
      <c r="D15" s="34">
        <v>134404</v>
      </c>
      <c r="E15" s="35" t="s">
        <v>789</v>
      </c>
      <c r="F15" s="32" t="s">
        <v>22</v>
      </c>
      <c r="G15" s="35" t="s">
        <v>813</v>
      </c>
      <c r="H15" s="35" t="s">
        <v>814</v>
      </c>
      <c r="I15" s="32" t="s">
        <v>20</v>
      </c>
      <c r="J15" s="36">
        <v>3772282</v>
      </c>
      <c r="K15" s="36"/>
    </row>
    <row r="16" spans="1:11" ht="30" x14ac:dyDescent="0.25">
      <c r="A16" s="32">
        <v>11</v>
      </c>
      <c r="B16" s="32" t="s">
        <v>815</v>
      </c>
      <c r="C16" s="33">
        <v>43236</v>
      </c>
      <c r="D16" s="34">
        <v>137222</v>
      </c>
      <c r="E16" s="35" t="s">
        <v>789</v>
      </c>
      <c r="F16" s="32" t="s">
        <v>22</v>
      </c>
      <c r="G16" s="35" t="s">
        <v>795</v>
      </c>
      <c r="H16" s="35" t="s">
        <v>816</v>
      </c>
      <c r="I16" s="32" t="s">
        <v>20</v>
      </c>
      <c r="J16" s="36">
        <v>4144000</v>
      </c>
      <c r="K16" s="36">
        <v>2</v>
      </c>
    </row>
    <row r="17" spans="1:11" ht="30" x14ac:dyDescent="0.25">
      <c r="A17" s="32">
        <v>12</v>
      </c>
      <c r="B17" s="32" t="s">
        <v>817</v>
      </c>
      <c r="C17" s="33">
        <v>42906</v>
      </c>
      <c r="D17" s="34">
        <v>130718</v>
      </c>
      <c r="E17" s="35" t="s">
        <v>789</v>
      </c>
      <c r="F17" s="32" t="s">
        <v>22</v>
      </c>
      <c r="G17" s="35" t="s">
        <v>790</v>
      </c>
      <c r="H17" s="35" t="s">
        <v>818</v>
      </c>
      <c r="I17" s="32" t="s">
        <v>20</v>
      </c>
      <c r="J17" s="36">
        <v>3540000</v>
      </c>
      <c r="K17" s="36"/>
    </row>
    <row r="18" spans="1:11" ht="30" x14ac:dyDescent="0.25">
      <c r="A18" s="32">
        <v>13</v>
      </c>
      <c r="B18" s="32" t="s">
        <v>819</v>
      </c>
      <c r="C18" s="33">
        <v>42887</v>
      </c>
      <c r="D18" s="34">
        <v>130241</v>
      </c>
      <c r="E18" s="35" t="s">
        <v>789</v>
      </c>
      <c r="F18" s="32" t="s">
        <v>22</v>
      </c>
      <c r="G18" s="35" t="s">
        <v>790</v>
      </c>
      <c r="H18" s="35" t="s">
        <v>818</v>
      </c>
      <c r="I18" s="32" t="s">
        <v>20</v>
      </c>
      <c r="J18" s="36">
        <v>3214810</v>
      </c>
      <c r="K18" s="36">
        <v>2</v>
      </c>
    </row>
    <row r="19" spans="1:11" ht="30" x14ac:dyDescent="0.25">
      <c r="A19" s="32">
        <v>14</v>
      </c>
      <c r="B19" s="32" t="s">
        <v>820</v>
      </c>
      <c r="C19" s="33">
        <v>42909</v>
      </c>
      <c r="D19" s="34">
        <v>130824</v>
      </c>
      <c r="E19" s="35" t="s">
        <v>789</v>
      </c>
      <c r="F19" s="32" t="s">
        <v>22</v>
      </c>
      <c r="G19" s="35" t="s">
        <v>801</v>
      </c>
      <c r="H19" s="35" t="s">
        <v>821</v>
      </c>
      <c r="I19" s="32" t="s">
        <v>20</v>
      </c>
      <c r="J19" s="36">
        <v>3000000</v>
      </c>
      <c r="K19" s="36"/>
    </row>
    <row r="20" spans="1:11" ht="30" x14ac:dyDescent="0.25">
      <c r="A20" s="32">
        <v>15</v>
      </c>
      <c r="B20" s="32" t="s">
        <v>822</v>
      </c>
      <c r="C20" s="33">
        <v>42909</v>
      </c>
      <c r="D20" s="34">
        <v>130821</v>
      </c>
      <c r="E20" s="35" t="s">
        <v>789</v>
      </c>
      <c r="F20" s="32" t="s">
        <v>22</v>
      </c>
      <c r="G20" s="35" t="s">
        <v>801</v>
      </c>
      <c r="H20" s="35" t="s">
        <v>802</v>
      </c>
      <c r="I20" s="32" t="s">
        <v>20</v>
      </c>
      <c r="J20" s="36">
        <v>3500000</v>
      </c>
      <c r="K20" s="36"/>
    </row>
    <row r="21" spans="1:11" ht="30" x14ac:dyDescent="0.25">
      <c r="A21" s="32">
        <v>16</v>
      </c>
      <c r="B21" s="32" t="s">
        <v>823</v>
      </c>
      <c r="C21" s="33">
        <v>43089</v>
      </c>
      <c r="D21" s="34">
        <v>134425</v>
      </c>
      <c r="E21" s="35" t="s">
        <v>789</v>
      </c>
      <c r="F21" s="32" t="s">
        <v>22</v>
      </c>
      <c r="G21" s="35" t="s">
        <v>813</v>
      </c>
      <c r="H21" s="35" t="s">
        <v>814</v>
      </c>
      <c r="I21" s="32" t="s">
        <v>20</v>
      </c>
      <c r="J21" s="36">
        <v>4100000</v>
      </c>
      <c r="K21" s="36"/>
    </row>
    <row r="22" spans="1:11" ht="30" x14ac:dyDescent="0.25">
      <c r="A22" s="32">
        <v>17</v>
      </c>
      <c r="B22" s="32" t="s">
        <v>824</v>
      </c>
      <c r="C22" s="33">
        <v>43069</v>
      </c>
      <c r="D22" s="34">
        <v>134073</v>
      </c>
      <c r="E22" s="35" t="s">
        <v>789</v>
      </c>
      <c r="F22" s="32" t="s">
        <v>22</v>
      </c>
      <c r="G22" s="35" t="s">
        <v>798</v>
      </c>
      <c r="H22" s="35" t="s">
        <v>809</v>
      </c>
      <c r="I22" s="32" t="s">
        <v>20</v>
      </c>
      <c r="J22" s="36">
        <v>2200000</v>
      </c>
      <c r="K22" s="36">
        <v>1</v>
      </c>
    </row>
    <row r="23" spans="1:11" ht="30" x14ac:dyDescent="0.25">
      <c r="A23" s="32">
        <v>18</v>
      </c>
      <c r="B23" s="32" t="s">
        <v>825</v>
      </c>
      <c r="C23" s="33">
        <v>43168</v>
      </c>
      <c r="D23" s="34">
        <v>135903</v>
      </c>
      <c r="E23" s="35" t="s">
        <v>789</v>
      </c>
      <c r="F23" s="32" t="s">
        <v>22</v>
      </c>
      <c r="G23" s="35" t="s">
        <v>806</v>
      </c>
      <c r="H23" s="35" t="s">
        <v>807</v>
      </c>
      <c r="I23" s="32" t="s">
        <v>20</v>
      </c>
      <c r="J23" s="36">
        <v>4600000</v>
      </c>
      <c r="K23" s="36"/>
    </row>
    <row r="24" spans="1:11" ht="30" x14ac:dyDescent="0.25">
      <c r="A24" s="32">
        <v>19</v>
      </c>
      <c r="B24" s="32" t="s">
        <v>826</v>
      </c>
      <c r="C24" s="33">
        <v>42123</v>
      </c>
      <c r="D24" s="34">
        <v>118889</v>
      </c>
      <c r="E24" s="35" t="s">
        <v>789</v>
      </c>
      <c r="F24" s="32" t="s">
        <v>22</v>
      </c>
      <c r="G24" s="35" t="s">
        <v>795</v>
      </c>
      <c r="H24" s="35" t="s">
        <v>796</v>
      </c>
      <c r="I24" s="32" t="s">
        <v>20</v>
      </c>
      <c r="J24" s="36">
        <v>1384448</v>
      </c>
      <c r="K24" s="36">
        <v>5</v>
      </c>
    </row>
    <row r="25" spans="1:11" ht="30" x14ac:dyDescent="0.25">
      <c r="A25" s="32">
        <v>20</v>
      </c>
      <c r="B25" s="32" t="s">
        <v>827</v>
      </c>
      <c r="C25" s="33">
        <v>42508</v>
      </c>
      <c r="D25" s="34">
        <v>124312</v>
      </c>
      <c r="E25" s="35" t="s">
        <v>789</v>
      </c>
      <c r="F25" s="32" t="s">
        <v>22</v>
      </c>
      <c r="G25" s="35" t="s">
        <v>795</v>
      </c>
      <c r="H25" s="35" t="s">
        <v>796</v>
      </c>
      <c r="I25" s="32" t="s">
        <v>20</v>
      </c>
      <c r="J25" s="36">
        <v>8330000</v>
      </c>
      <c r="K25" s="36">
        <v>4</v>
      </c>
    </row>
    <row r="26" spans="1:11" ht="30" x14ac:dyDescent="0.25">
      <c r="A26" s="32">
        <v>21</v>
      </c>
      <c r="B26" s="32" t="s">
        <v>828</v>
      </c>
      <c r="C26" s="33">
        <v>43087</v>
      </c>
      <c r="D26" s="34">
        <v>134403</v>
      </c>
      <c r="E26" s="35" t="s">
        <v>789</v>
      </c>
      <c r="F26" s="32" t="s">
        <v>22</v>
      </c>
      <c r="G26" s="35" t="s">
        <v>813</v>
      </c>
      <c r="H26" s="35" t="s">
        <v>814</v>
      </c>
      <c r="I26" s="32" t="s">
        <v>20</v>
      </c>
      <c r="J26" s="36">
        <v>3772282</v>
      </c>
      <c r="K26" s="36"/>
    </row>
    <row r="27" spans="1:11" ht="30" x14ac:dyDescent="0.25">
      <c r="A27" s="32">
        <v>22</v>
      </c>
      <c r="B27" s="32" t="s">
        <v>829</v>
      </c>
      <c r="C27" s="33">
        <v>42123</v>
      </c>
      <c r="D27" s="34">
        <v>118888</v>
      </c>
      <c r="E27" s="35" t="s">
        <v>789</v>
      </c>
      <c r="F27" s="32" t="s">
        <v>22</v>
      </c>
      <c r="G27" s="35" t="s">
        <v>795</v>
      </c>
      <c r="H27" s="35" t="s">
        <v>796</v>
      </c>
      <c r="I27" s="32" t="s">
        <v>20</v>
      </c>
      <c r="J27" s="36">
        <v>1503173</v>
      </c>
      <c r="K27" s="36">
        <v>5</v>
      </c>
    </row>
    <row r="28" spans="1:11" ht="30" x14ac:dyDescent="0.25">
      <c r="A28" s="32">
        <v>23</v>
      </c>
      <c r="B28" s="32" t="s">
        <v>830</v>
      </c>
      <c r="C28" s="33">
        <v>41361</v>
      </c>
      <c r="D28" s="34">
        <v>109571</v>
      </c>
      <c r="E28" s="35" t="s">
        <v>789</v>
      </c>
      <c r="F28" s="32" t="s">
        <v>22</v>
      </c>
      <c r="G28" s="35" t="s">
        <v>798</v>
      </c>
      <c r="H28" s="35" t="s">
        <v>831</v>
      </c>
      <c r="I28" s="32" t="s">
        <v>20</v>
      </c>
      <c r="J28" s="36">
        <v>1350000000</v>
      </c>
      <c r="K28" s="36">
        <v>60</v>
      </c>
    </row>
    <row r="29" spans="1:11" ht="30" x14ac:dyDescent="0.25">
      <c r="A29" s="32">
        <v>24</v>
      </c>
      <c r="B29" s="32" t="s">
        <v>832</v>
      </c>
      <c r="C29" s="33">
        <v>42209</v>
      </c>
      <c r="D29" s="34">
        <v>120035</v>
      </c>
      <c r="E29" s="35" t="s">
        <v>789</v>
      </c>
      <c r="F29" s="32" t="s">
        <v>22</v>
      </c>
      <c r="G29" s="35" t="s">
        <v>795</v>
      </c>
      <c r="H29" s="35" t="s">
        <v>796</v>
      </c>
      <c r="I29" s="32" t="s">
        <v>20</v>
      </c>
      <c r="J29" s="36">
        <v>9345060</v>
      </c>
      <c r="K29" s="36"/>
    </row>
    <row r="30" spans="1:11" ht="30" x14ac:dyDescent="0.25">
      <c r="A30" s="32">
        <v>25</v>
      </c>
      <c r="B30" s="32" t="s">
        <v>833</v>
      </c>
      <c r="C30" s="33">
        <v>42648</v>
      </c>
      <c r="D30" s="34">
        <v>125817</v>
      </c>
      <c r="E30" s="35" t="s">
        <v>789</v>
      </c>
      <c r="F30" s="32" t="s">
        <v>22</v>
      </c>
      <c r="G30" s="35" t="s">
        <v>813</v>
      </c>
      <c r="H30" s="35" t="s">
        <v>834</v>
      </c>
      <c r="I30" s="32" t="s">
        <v>20</v>
      </c>
      <c r="J30" s="36">
        <v>1600000</v>
      </c>
      <c r="K30" s="36"/>
    </row>
    <row r="31" spans="1:11" ht="30" x14ac:dyDescent="0.25">
      <c r="A31" s="32">
        <v>26</v>
      </c>
      <c r="B31" s="32" t="s">
        <v>833</v>
      </c>
      <c r="C31" s="33">
        <v>42648</v>
      </c>
      <c r="D31" s="34">
        <v>125819</v>
      </c>
      <c r="E31" s="35" t="s">
        <v>789</v>
      </c>
      <c r="F31" s="32" t="s">
        <v>22</v>
      </c>
      <c r="G31" s="35" t="s">
        <v>813</v>
      </c>
      <c r="H31" s="35" t="s">
        <v>834</v>
      </c>
      <c r="I31" s="32" t="s">
        <v>20</v>
      </c>
      <c r="J31" s="36">
        <v>2700000</v>
      </c>
      <c r="K31" s="36"/>
    </row>
    <row r="32" spans="1:11" ht="30" x14ac:dyDescent="0.25">
      <c r="A32" s="32">
        <v>27</v>
      </c>
      <c r="B32" s="32" t="s">
        <v>835</v>
      </c>
      <c r="C32" s="33">
        <v>42284</v>
      </c>
      <c r="D32" s="34">
        <v>120756</v>
      </c>
      <c r="E32" s="35" t="s">
        <v>789</v>
      </c>
      <c r="F32" s="32" t="s">
        <v>22</v>
      </c>
      <c r="G32" s="35" t="s">
        <v>795</v>
      </c>
      <c r="H32" s="35" t="s">
        <v>836</v>
      </c>
      <c r="I32" s="32" t="s">
        <v>20</v>
      </c>
      <c r="J32" s="36">
        <v>3996210</v>
      </c>
      <c r="K32" s="36">
        <v>2</v>
      </c>
    </row>
    <row r="33" spans="1:11" ht="30" x14ac:dyDescent="0.25">
      <c r="A33" s="32">
        <v>28</v>
      </c>
      <c r="B33" s="32" t="s">
        <v>837</v>
      </c>
      <c r="C33" s="33">
        <v>42040</v>
      </c>
      <c r="D33" s="34">
        <v>117794</v>
      </c>
      <c r="E33" s="35" t="s">
        <v>789</v>
      </c>
      <c r="F33" s="32" t="s">
        <v>22</v>
      </c>
      <c r="G33" s="35" t="s">
        <v>795</v>
      </c>
      <c r="H33" s="35" t="s">
        <v>838</v>
      </c>
      <c r="I33" s="32" t="s">
        <v>20</v>
      </c>
      <c r="J33" s="36">
        <v>105000000</v>
      </c>
      <c r="K33" s="36">
        <v>25</v>
      </c>
    </row>
    <row r="34" spans="1:11" ht="30" x14ac:dyDescent="0.25">
      <c r="A34" s="32">
        <v>29</v>
      </c>
      <c r="B34" s="32" t="s">
        <v>839</v>
      </c>
      <c r="C34" s="33">
        <v>42859</v>
      </c>
      <c r="D34" s="34">
        <v>129596</v>
      </c>
      <c r="E34" s="35" t="s">
        <v>789</v>
      </c>
      <c r="F34" s="32" t="s">
        <v>22</v>
      </c>
      <c r="G34" s="35" t="s">
        <v>790</v>
      </c>
      <c r="H34" s="35" t="s">
        <v>791</v>
      </c>
      <c r="I34" s="32" t="s">
        <v>20</v>
      </c>
      <c r="J34" s="36">
        <v>4500000</v>
      </c>
      <c r="K34" s="36"/>
    </row>
    <row r="35" spans="1:11" ht="30" x14ac:dyDescent="0.25">
      <c r="A35" s="32">
        <v>30</v>
      </c>
      <c r="B35" s="32" t="s">
        <v>840</v>
      </c>
      <c r="C35" s="33">
        <v>42800</v>
      </c>
      <c r="D35" s="34">
        <v>128288</v>
      </c>
      <c r="E35" s="35" t="s">
        <v>789</v>
      </c>
      <c r="F35" s="32" t="s">
        <v>22</v>
      </c>
      <c r="G35" s="35" t="s">
        <v>806</v>
      </c>
      <c r="H35" s="35" t="s">
        <v>841</v>
      </c>
      <c r="I35" s="32" t="s">
        <v>20</v>
      </c>
      <c r="J35" s="36">
        <v>14000000</v>
      </c>
      <c r="K35" s="36"/>
    </row>
    <row r="36" spans="1:11" ht="30" x14ac:dyDescent="0.25">
      <c r="A36" s="32">
        <v>31</v>
      </c>
      <c r="B36" s="32" t="s">
        <v>842</v>
      </c>
      <c r="C36" s="33">
        <v>42683</v>
      </c>
      <c r="D36" s="34">
        <v>126334</v>
      </c>
      <c r="E36" s="35" t="s">
        <v>789</v>
      </c>
      <c r="F36" s="32" t="s">
        <v>22</v>
      </c>
      <c r="G36" s="35" t="s">
        <v>795</v>
      </c>
      <c r="H36" s="35" t="s">
        <v>843</v>
      </c>
      <c r="I36" s="32" t="s">
        <v>20</v>
      </c>
      <c r="J36" s="36">
        <v>3843174</v>
      </c>
      <c r="K36" s="36">
        <v>2</v>
      </c>
    </row>
    <row r="37" spans="1:11" ht="30" x14ac:dyDescent="0.25">
      <c r="A37" s="32">
        <v>32</v>
      </c>
      <c r="B37" s="32" t="s">
        <v>844</v>
      </c>
      <c r="C37" s="33">
        <v>42433</v>
      </c>
      <c r="D37" s="34">
        <v>123122</v>
      </c>
      <c r="E37" s="35" t="s">
        <v>789</v>
      </c>
      <c r="F37" s="32" t="s">
        <v>22</v>
      </c>
      <c r="G37" s="35" t="s">
        <v>813</v>
      </c>
      <c r="H37" s="35" t="s">
        <v>845</v>
      </c>
      <c r="I37" s="32" t="s">
        <v>20</v>
      </c>
      <c r="J37" s="36">
        <v>4213000</v>
      </c>
      <c r="K37" s="36">
        <v>2</v>
      </c>
    </row>
    <row r="38" spans="1:11" ht="30" x14ac:dyDescent="0.25">
      <c r="A38" s="32">
        <v>33</v>
      </c>
      <c r="B38" s="32" t="s">
        <v>846</v>
      </c>
      <c r="C38" s="33">
        <v>42431</v>
      </c>
      <c r="D38" s="34">
        <v>123049</v>
      </c>
      <c r="E38" s="35" t="s">
        <v>789</v>
      </c>
      <c r="F38" s="32" t="s">
        <v>22</v>
      </c>
      <c r="G38" s="35" t="s">
        <v>813</v>
      </c>
      <c r="H38" s="35" t="s">
        <v>845</v>
      </c>
      <c r="I38" s="32" t="s">
        <v>20</v>
      </c>
      <c r="J38" s="36">
        <v>4200000</v>
      </c>
      <c r="K38" s="36">
        <v>2</v>
      </c>
    </row>
    <row r="39" spans="1:11" ht="30" x14ac:dyDescent="0.25">
      <c r="A39" s="32">
        <v>34</v>
      </c>
      <c r="B39" s="32" t="s">
        <v>847</v>
      </c>
      <c r="C39" s="33">
        <v>42920</v>
      </c>
      <c r="D39" s="34">
        <v>130995</v>
      </c>
      <c r="E39" s="35" t="s">
        <v>789</v>
      </c>
      <c r="F39" s="32" t="s">
        <v>22</v>
      </c>
      <c r="G39" s="35" t="s">
        <v>801</v>
      </c>
      <c r="H39" s="35" t="s">
        <v>802</v>
      </c>
      <c r="I39" s="32" t="s">
        <v>20</v>
      </c>
      <c r="J39" s="36">
        <v>4203937</v>
      </c>
      <c r="K39" s="36">
        <v>1</v>
      </c>
    </row>
    <row r="40" spans="1:11" ht="30" x14ac:dyDescent="0.25">
      <c r="A40" s="32">
        <v>35</v>
      </c>
      <c r="B40" s="32" t="s">
        <v>848</v>
      </c>
      <c r="C40" s="33">
        <v>42135</v>
      </c>
      <c r="D40" s="34">
        <v>119062</v>
      </c>
      <c r="E40" s="35" t="s">
        <v>789</v>
      </c>
      <c r="F40" s="32" t="s">
        <v>22</v>
      </c>
      <c r="G40" s="35" t="s">
        <v>795</v>
      </c>
      <c r="H40" s="35" t="s">
        <v>796</v>
      </c>
      <c r="I40" s="32" t="s">
        <v>20</v>
      </c>
      <c r="J40" s="36">
        <v>1503173</v>
      </c>
      <c r="K40" s="36"/>
    </row>
    <row r="41" spans="1:11" ht="30" x14ac:dyDescent="0.25">
      <c r="A41" s="32">
        <v>36</v>
      </c>
      <c r="B41" s="32" t="s">
        <v>849</v>
      </c>
      <c r="C41" s="33">
        <v>42900</v>
      </c>
      <c r="D41" s="34">
        <v>130547</v>
      </c>
      <c r="E41" s="35" t="s">
        <v>789</v>
      </c>
      <c r="F41" s="32" t="s">
        <v>22</v>
      </c>
      <c r="G41" s="35" t="s">
        <v>801</v>
      </c>
      <c r="H41" s="35" t="s">
        <v>802</v>
      </c>
      <c r="I41" s="32" t="s">
        <v>20</v>
      </c>
      <c r="J41" s="36">
        <v>4203641</v>
      </c>
      <c r="K41" s="36">
        <v>2</v>
      </c>
    </row>
    <row r="42" spans="1:11" ht="30" x14ac:dyDescent="0.25">
      <c r="A42" s="32">
        <v>37</v>
      </c>
      <c r="B42" s="32" t="s">
        <v>850</v>
      </c>
      <c r="C42" s="33">
        <v>42908</v>
      </c>
      <c r="D42" s="34">
        <v>130756</v>
      </c>
      <c r="E42" s="35" t="s">
        <v>789</v>
      </c>
      <c r="F42" s="32" t="s">
        <v>22</v>
      </c>
      <c r="G42" s="35" t="s">
        <v>801</v>
      </c>
      <c r="H42" s="35" t="s">
        <v>821</v>
      </c>
      <c r="I42" s="32" t="s">
        <v>20</v>
      </c>
      <c r="J42" s="36">
        <v>2939715</v>
      </c>
      <c r="K42" s="36"/>
    </row>
    <row r="43" spans="1:11" ht="30" x14ac:dyDescent="0.25">
      <c r="A43" s="32">
        <v>38</v>
      </c>
      <c r="B43" s="32" t="s">
        <v>851</v>
      </c>
      <c r="C43" s="33">
        <v>42908</v>
      </c>
      <c r="D43" s="34">
        <v>130787</v>
      </c>
      <c r="E43" s="35" t="s">
        <v>789</v>
      </c>
      <c r="F43" s="32" t="s">
        <v>22</v>
      </c>
      <c r="G43" s="35" t="s">
        <v>801</v>
      </c>
      <c r="H43" s="35" t="s">
        <v>821</v>
      </c>
      <c r="I43" s="32" t="s">
        <v>20</v>
      </c>
      <c r="J43" s="36">
        <v>2939715</v>
      </c>
      <c r="K43" s="36">
        <v>2</v>
      </c>
    </row>
    <row r="44" spans="1:11" ht="30" x14ac:dyDescent="0.25">
      <c r="A44" s="32">
        <v>39</v>
      </c>
      <c r="B44" s="32" t="s">
        <v>852</v>
      </c>
      <c r="C44" s="33">
        <v>42940</v>
      </c>
      <c r="D44" s="34">
        <v>131397</v>
      </c>
      <c r="E44" s="35" t="s">
        <v>789</v>
      </c>
      <c r="F44" s="32" t="s">
        <v>22</v>
      </c>
      <c r="G44" s="35" t="s">
        <v>801</v>
      </c>
      <c r="H44" s="35" t="s">
        <v>821</v>
      </c>
      <c r="I44" s="32" t="s">
        <v>20</v>
      </c>
      <c r="J44" s="36">
        <v>2939714</v>
      </c>
      <c r="K44" s="36">
        <v>1</v>
      </c>
    </row>
    <row r="45" spans="1:11" ht="30" x14ac:dyDescent="0.25">
      <c r="A45" s="32">
        <v>40</v>
      </c>
      <c r="B45" s="32" t="s">
        <v>853</v>
      </c>
      <c r="C45" s="33">
        <v>43123</v>
      </c>
      <c r="D45" s="34">
        <v>135043</v>
      </c>
      <c r="E45" s="35" t="s">
        <v>789</v>
      </c>
      <c r="F45" s="32" t="s">
        <v>22</v>
      </c>
      <c r="G45" s="35" t="s">
        <v>801</v>
      </c>
      <c r="H45" s="35" t="s">
        <v>802</v>
      </c>
      <c r="I45" s="32" t="s">
        <v>20</v>
      </c>
      <c r="J45" s="36">
        <v>2292422</v>
      </c>
      <c r="K45" s="36">
        <v>1</v>
      </c>
    </row>
    <row r="46" spans="1:11" ht="30" x14ac:dyDescent="0.25">
      <c r="A46" s="32">
        <v>41</v>
      </c>
      <c r="B46" s="32" t="s">
        <v>854</v>
      </c>
      <c r="C46" s="33">
        <v>41416</v>
      </c>
      <c r="D46" s="34">
        <v>110349</v>
      </c>
      <c r="E46" s="35" t="s">
        <v>855</v>
      </c>
      <c r="F46" s="32" t="s">
        <v>72</v>
      </c>
      <c r="G46" s="35" t="s">
        <v>806</v>
      </c>
      <c r="H46" s="35" t="s">
        <v>856</v>
      </c>
      <c r="I46" s="32" t="s">
        <v>20</v>
      </c>
      <c r="J46" s="36">
        <v>730485978</v>
      </c>
      <c r="K46" s="36">
        <v>225</v>
      </c>
    </row>
    <row r="47" spans="1:11" ht="30" x14ac:dyDescent="0.25">
      <c r="A47" s="32">
        <v>42</v>
      </c>
      <c r="B47" s="32" t="s">
        <v>857</v>
      </c>
      <c r="C47" s="33">
        <v>42935</v>
      </c>
      <c r="D47" s="34">
        <v>131314</v>
      </c>
      <c r="E47" s="35" t="s">
        <v>789</v>
      </c>
      <c r="F47" s="32" t="s">
        <v>22</v>
      </c>
      <c r="G47" s="35" t="s">
        <v>801</v>
      </c>
      <c r="H47" s="35" t="s">
        <v>802</v>
      </c>
      <c r="I47" s="32" t="s">
        <v>20</v>
      </c>
      <c r="J47" s="36">
        <v>3970000</v>
      </c>
      <c r="K47" s="36">
        <v>1</v>
      </c>
    </row>
    <row r="48" spans="1:11" ht="30" x14ac:dyDescent="0.25">
      <c r="A48" s="32">
        <v>43</v>
      </c>
      <c r="B48" s="32" t="s">
        <v>858</v>
      </c>
      <c r="C48" s="33">
        <v>42761</v>
      </c>
      <c r="D48" s="34">
        <v>127604</v>
      </c>
      <c r="E48" s="35" t="s">
        <v>789</v>
      </c>
      <c r="F48" s="32" t="s">
        <v>22</v>
      </c>
      <c r="G48" s="35" t="s">
        <v>790</v>
      </c>
      <c r="H48" s="35" t="s">
        <v>818</v>
      </c>
      <c r="I48" s="32" t="s">
        <v>20</v>
      </c>
      <c r="J48" s="36">
        <v>12631040</v>
      </c>
      <c r="K48" s="36"/>
    </row>
    <row r="49" spans="1:11" ht="30" x14ac:dyDescent="0.25">
      <c r="A49" s="32">
        <v>44</v>
      </c>
      <c r="B49" s="32" t="s">
        <v>859</v>
      </c>
      <c r="C49" s="33">
        <v>43102</v>
      </c>
      <c r="D49" s="34">
        <v>134681</v>
      </c>
      <c r="E49" s="35" t="s">
        <v>789</v>
      </c>
      <c r="F49" s="32" t="s">
        <v>22</v>
      </c>
      <c r="G49" s="35" t="s">
        <v>813</v>
      </c>
      <c r="H49" s="35" t="s">
        <v>814</v>
      </c>
      <c r="I49" s="32" t="s">
        <v>20</v>
      </c>
      <c r="J49" s="36">
        <v>3768000</v>
      </c>
      <c r="K49" s="36">
        <v>3</v>
      </c>
    </row>
    <row r="50" spans="1:11" ht="30" x14ac:dyDescent="0.25">
      <c r="A50" s="32">
        <v>45</v>
      </c>
      <c r="B50" s="32" t="s">
        <v>860</v>
      </c>
      <c r="C50" s="33">
        <v>42887</v>
      </c>
      <c r="D50" s="34">
        <v>130242</v>
      </c>
      <c r="E50" s="35" t="s">
        <v>789</v>
      </c>
      <c r="F50" s="32" t="s">
        <v>22</v>
      </c>
      <c r="G50" s="35" t="s">
        <v>790</v>
      </c>
      <c r="H50" s="35" t="s">
        <v>818</v>
      </c>
      <c r="I50" s="32" t="s">
        <v>20</v>
      </c>
      <c r="J50" s="36">
        <v>3219210</v>
      </c>
      <c r="K50" s="36">
        <v>2</v>
      </c>
    </row>
    <row r="51" spans="1:11" ht="30" x14ac:dyDescent="0.25">
      <c r="A51" s="32">
        <v>46</v>
      </c>
      <c r="B51" s="32" t="s">
        <v>861</v>
      </c>
      <c r="C51" s="33">
        <v>42124</v>
      </c>
      <c r="D51" s="34">
        <v>118932</v>
      </c>
      <c r="E51" s="35" t="s">
        <v>789</v>
      </c>
      <c r="F51" s="32" t="s">
        <v>22</v>
      </c>
      <c r="G51" s="35" t="s">
        <v>795</v>
      </c>
      <c r="H51" s="35" t="s">
        <v>796</v>
      </c>
      <c r="I51" s="32" t="s">
        <v>20</v>
      </c>
      <c r="J51" s="36">
        <v>1483825</v>
      </c>
      <c r="K51" s="36">
        <v>2</v>
      </c>
    </row>
    <row r="52" spans="1:11" ht="30" x14ac:dyDescent="0.25">
      <c r="A52" s="32">
        <v>47</v>
      </c>
      <c r="B52" s="32" t="s">
        <v>862</v>
      </c>
      <c r="C52" s="33">
        <v>42390</v>
      </c>
      <c r="D52" s="34">
        <v>122347</v>
      </c>
      <c r="E52" s="35" t="s">
        <v>789</v>
      </c>
      <c r="F52" s="32" t="s">
        <v>22</v>
      </c>
      <c r="G52" s="35" t="s">
        <v>798</v>
      </c>
      <c r="H52" s="35" t="s">
        <v>799</v>
      </c>
      <c r="I52" s="32" t="s">
        <v>20</v>
      </c>
      <c r="J52" s="36">
        <v>3200000</v>
      </c>
      <c r="K52" s="36"/>
    </row>
    <row r="53" spans="1:11" x14ac:dyDescent="0.25">
      <c r="A53" s="32">
        <v>48</v>
      </c>
      <c r="B53" s="32" t="s">
        <v>863</v>
      </c>
      <c r="C53" s="33">
        <v>41341</v>
      </c>
      <c r="D53" s="34">
        <v>109249</v>
      </c>
      <c r="E53" s="35" t="s">
        <v>855</v>
      </c>
      <c r="F53" s="32" t="s">
        <v>22</v>
      </c>
      <c r="G53" s="35" t="s">
        <v>864</v>
      </c>
      <c r="H53" s="35" t="s">
        <v>865</v>
      </c>
      <c r="I53" s="32" t="s">
        <v>866</v>
      </c>
      <c r="J53" s="36">
        <v>31448091</v>
      </c>
      <c r="K53" s="36">
        <v>20</v>
      </c>
    </row>
    <row r="54" spans="1:11" ht="30" x14ac:dyDescent="0.25">
      <c r="A54" s="32">
        <v>49</v>
      </c>
      <c r="B54" s="32" t="s">
        <v>867</v>
      </c>
      <c r="C54" s="33">
        <v>43469</v>
      </c>
      <c r="D54" s="34">
        <v>501822</v>
      </c>
      <c r="E54" s="35" t="s">
        <v>789</v>
      </c>
      <c r="F54" s="32" t="s">
        <v>868</v>
      </c>
      <c r="G54" s="35" t="s">
        <v>806</v>
      </c>
      <c r="H54" s="35" t="s">
        <v>807</v>
      </c>
      <c r="I54" s="32" t="s">
        <v>20</v>
      </c>
      <c r="J54" s="36">
        <v>1393106.89</v>
      </c>
      <c r="K54" s="36">
        <v>0</v>
      </c>
    </row>
    <row r="55" spans="1:11" ht="30" x14ac:dyDescent="0.25">
      <c r="A55" s="32">
        <v>50</v>
      </c>
      <c r="B55" s="32" t="s">
        <v>869</v>
      </c>
      <c r="C55" s="33">
        <v>43469</v>
      </c>
      <c r="D55" s="34">
        <v>501821</v>
      </c>
      <c r="E55" s="35" t="s">
        <v>789</v>
      </c>
      <c r="F55" s="32" t="s">
        <v>868</v>
      </c>
      <c r="G55" s="35" t="s">
        <v>806</v>
      </c>
      <c r="H55" s="35" t="s">
        <v>807</v>
      </c>
      <c r="I55" s="32" t="s">
        <v>20</v>
      </c>
      <c r="J55" s="36">
        <v>1389628.03</v>
      </c>
      <c r="K55" s="36">
        <v>0</v>
      </c>
    </row>
    <row r="56" spans="1:11" ht="30" x14ac:dyDescent="0.25">
      <c r="A56" s="32">
        <v>51</v>
      </c>
      <c r="B56" s="32" t="s">
        <v>870</v>
      </c>
      <c r="C56" s="33">
        <v>43440</v>
      </c>
      <c r="D56" s="34">
        <v>501479</v>
      </c>
      <c r="E56" s="35" t="s">
        <v>789</v>
      </c>
      <c r="F56" s="32" t="s">
        <v>868</v>
      </c>
      <c r="G56" s="35" t="s">
        <v>806</v>
      </c>
      <c r="H56" s="35" t="s">
        <v>807</v>
      </c>
      <c r="I56" s="32" t="s">
        <v>20</v>
      </c>
      <c r="J56" s="36">
        <v>1651293.76</v>
      </c>
      <c r="K56" s="36">
        <v>2</v>
      </c>
    </row>
    <row r="57" spans="1:11" ht="30" x14ac:dyDescent="0.25">
      <c r="A57" s="32">
        <v>52</v>
      </c>
      <c r="B57" s="32" t="s">
        <v>871</v>
      </c>
      <c r="C57" s="33">
        <v>43521</v>
      </c>
      <c r="D57" s="34">
        <v>502379</v>
      </c>
      <c r="E57" s="35" t="s">
        <v>789</v>
      </c>
      <c r="F57" s="32" t="s">
        <v>868</v>
      </c>
      <c r="G57" s="35" t="s">
        <v>798</v>
      </c>
      <c r="H57" s="35" t="s">
        <v>872</v>
      </c>
      <c r="I57" s="32" t="s">
        <v>20</v>
      </c>
      <c r="J57" s="36">
        <v>3437955.03</v>
      </c>
      <c r="K57" s="36">
        <v>0</v>
      </c>
    </row>
    <row r="58" spans="1:11" ht="30" x14ac:dyDescent="0.25">
      <c r="A58" s="32">
        <v>53</v>
      </c>
      <c r="B58" s="32" t="s">
        <v>873</v>
      </c>
      <c r="C58" s="33">
        <v>43521</v>
      </c>
      <c r="D58" s="34">
        <v>502380</v>
      </c>
      <c r="E58" s="35" t="s">
        <v>789</v>
      </c>
      <c r="F58" s="32" t="s">
        <v>868</v>
      </c>
      <c r="G58" s="35" t="s">
        <v>798</v>
      </c>
      <c r="H58" s="35" t="s">
        <v>872</v>
      </c>
      <c r="I58" s="32" t="s">
        <v>20</v>
      </c>
      <c r="J58" s="36">
        <v>3448400.81</v>
      </c>
      <c r="K58" s="36">
        <v>0</v>
      </c>
    </row>
    <row r="59" spans="1:11" ht="30" x14ac:dyDescent="0.25">
      <c r="A59" s="32">
        <v>54</v>
      </c>
      <c r="B59" s="32" t="s">
        <v>874</v>
      </c>
      <c r="C59" s="33">
        <v>43487</v>
      </c>
      <c r="D59" s="34">
        <v>501983</v>
      </c>
      <c r="E59" s="35" t="s">
        <v>789</v>
      </c>
      <c r="F59" s="32" t="s">
        <v>868</v>
      </c>
      <c r="G59" s="35" t="s">
        <v>798</v>
      </c>
      <c r="H59" s="35" t="s">
        <v>811</v>
      </c>
      <c r="I59" s="32" t="s">
        <v>20</v>
      </c>
      <c r="J59" s="36">
        <v>3362608.18</v>
      </c>
      <c r="K59" s="36">
        <v>1</v>
      </c>
    </row>
    <row r="60" spans="1:11" ht="30" x14ac:dyDescent="0.25">
      <c r="A60" s="32">
        <v>55</v>
      </c>
      <c r="B60" s="32" t="s">
        <v>875</v>
      </c>
      <c r="C60" s="33">
        <v>43454</v>
      </c>
      <c r="D60" s="34">
        <v>501655</v>
      </c>
      <c r="E60" s="35" t="s">
        <v>789</v>
      </c>
      <c r="F60" s="32" t="s">
        <v>868</v>
      </c>
      <c r="G60" s="35" t="s">
        <v>806</v>
      </c>
      <c r="H60" s="35" t="s">
        <v>807</v>
      </c>
      <c r="I60" s="32" t="s">
        <v>20</v>
      </c>
      <c r="J60" s="36">
        <v>1650546.68</v>
      </c>
      <c r="K60" s="36">
        <v>2</v>
      </c>
    </row>
    <row r="61" spans="1:11" ht="30" x14ac:dyDescent="0.25">
      <c r="A61" s="32">
        <v>56</v>
      </c>
      <c r="B61" s="32" t="s">
        <v>876</v>
      </c>
      <c r="C61" s="33">
        <v>43461</v>
      </c>
      <c r="D61" s="34">
        <v>501790</v>
      </c>
      <c r="E61" s="35" t="s">
        <v>789</v>
      </c>
      <c r="F61" s="32" t="s">
        <v>868</v>
      </c>
      <c r="G61" s="35" t="s">
        <v>806</v>
      </c>
      <c r="H61" s="35" t="s">
        <v>807</v>
      </c>
      <c r="I61" s="32" t="s">
        <v>20</v>
      </c>
      <c r="J61" s="36">
        <v>1395373.54</v>
      </c>
      <c r="K61" s="36">
        <v>0</v>
      </c>
    </row>
    <row r="62" spans="1:11" ht="30" x14ac:dyDescent="0.25">
      <c r="A62" s="32">
        <v>57</v>
      </c>
      <c r="B62" s="32" t="s">
        <v>877</v>
      </c>
      <c r="C62" s="33">
        <v>43521</v>
      </c>
      <c r="D62" s="34">
        <v>502381</v>
      </c>
      <c r="E62" s="35" t="s">
        <v>789</v>
      </c>
      <c r="F62" s="32" t="s">
        <v>868</v>
      </c>
      <c r="G62" s="35" t="s">
        <v>798</v>
      </c>
      <c r="H62" s="35" t="s">
        <v>872</v>
      </c>
      <c r="I62" s="32" t="s">
        <v>20</v>
      </c>
      <c r="J62" s="36">
        <v>3408958.03</v>
      </c>
      <c r="K62" s="36">
        <v>0</v>
      </c>
    </row>
    <row r="63" spans="1:11" ht="30" x14ac:dyDescent="0.25">
      <c r="A63" s="32">
        <v>58</v>
      </c>
      <c r="B63" s="32" t="s">
        <v>878</v>
      </c>
      <c r="C63" s="33">
        <v>43469</v>
      </c>
      <c r="D63" s="34">
        <v>501820</v>
      </c>
      <c r="E63" s="35" t="s">
        <v>789</v>
      </c>
      <c r="F63" s="32" t="s">
        <v>868</v>
      </c>
      <c r="G63" s="35" t="s">
        <v>806</v>
      </c>
      <c r="H63" s="35" t="s">
        <v>807</v>
      </c>
      <c r="I63" s="32" t="s">
        <v>20</v>
      </c>
      <c r="J63" s="36">
        <v>1408889.49</v>
      </c>
      <c r="K63" s="36">
        <v>0</v>
      </c>
    </row>
    <row r="64" spans="1:11" ht="30" x14ac:dyDescent="0.25">
      <c r="A64" s="32">
        <v>59</v>
      </c>
      <c r="B64" s="32" t="s">
        <v>879</v>
      </c>
      <c r="C64" s="33">
        <v>43350</v>
      </c>
      <c r="D64" s="34">
        <v>500328</v>
      </c>
      <c r="E64" s="35" t="s">
        <v>789</v>
      </c>
      <c r="F64" s="32" t="s">
        <v>868</v>
      </c>
      <c r="G64" s="35" t="s">
        <v>795</v>
      </c>
      <c r="H64" s="35" t="s">
        <v>838</v>
      </c>
      <c r="I64" s="32" t="s">
        <v>20</v>
      </c>
      <c r="J64" s="36">
        <v>3005068.62</v>
      </c>
      <c r="K64" s="36">
        <v>1</v>
      </c>
    </row>
    <row r="65" spans="1:11" ht="30" x14ac:dyDescent="0.25">
      <c r="A65" s="32">
        <v>60</v>
      </c>
      <c r="B65" s="32" t="s">
        <v>880</v>
      </c>
      <c r="C65" s="33">
        <v>43357</v>
      </c>
      <c r="D65" s="34">
        <v>500413</v>
      </c>
      <c r="E65" s="35" t="s">
        <v>789</v>
      </c>
      <c r="F65" s="32" t="s">
        <v>868</v>
      </c>
      <c r="G65" s="35" t="s">
        <v>795</v>
      </c>
      <c r="H65" s="35" t="s">
        <v>838</v>
      </c>
      <c r="I65" s="32" t="s">
        <v>20</v>
      </c>
      <c r="J65" s="36">
        <v>3005068.62</v>
      </c>
      <c r="K65" s="36">
        <v>1</v>
      </c>
    </row>
    <row r="66" spans="1:11" ht="30" x14ac:dyDescent="0.25">
      <c r="A66" s="32">
        <v>61</v>
      </c>
      <c r="B66" s="32" t="s">
        <v>881</v>
      </c>
      <c r="C66" s="33">
        <v>43350</v>
      </c>
      <c r="D66" s="34">
        <v>500327</v>
      </c>
      <c r="E66" s="35" t="s">
        <v>789</v>
      </c>
      <c r="F66" s="32" t="s">
        <v>868</v>
      </c>
      <c r="G66" s="35" t="s">
        <v>795</v>
      </c>
      <c r="H66" s="35" t="s">
        <v>838</v>
      </c>
      <c r="I66" s="32" t="s">
        <v>20</v>
      </c>
      <c r="J66" s="36">
        <v>3005068.62</v>
      </c>
      <c r="K66" s="36">
        <v>1</v>
      </c>
    </row>
    <row r="67" spans="1:11" ht="30" x14ac:dyDescent="0.25">
      <c r="A67" s="32">
        <v>62</v>
      </c>
      <c r="B67" s="32" t="s">
        <v>882</v>
      </c>
      <c r="C67" s="33">
        <v>43350</v>
      </c>
      <c r="D67" s="34">
        <v>500330</v>
      </c>
      <c r="E67" s="35" t="s">
        <v>789</v>
      </c>
      <c r="F67" s="32" t="s">
        <v>868</v>
      </c>
      <c r="G67" s="35" t="s">
        <v>795</v>
      </c>
      <c r="H67" s="35" t="s">
        <v>838</v>
      </c>
      <c r="I67" s="32" t="s">
        <v>20</v>
      </c>
      <c r="J67" s="36">
        <v>2645127.2799999998</v>
      </c>
      <c r="K67" s="36">
        <v>1</v>
      </c>
    </row>
    <row r="68" spans="1:11" ht="30" x14ac:dyDescent="0.25">
      <c r="A68" s="32">
        <v>63</v>
      </c>
      <c r="B68" s="32" t="s">
        <v>883</v>
      </c>
      <c r="C68" s="33">
        <v>43454</v>
      </c>
      <c r="D68" s="34">
        <v>501654</v>
      </c>
      <c r="E68" s="35" t="s">
        <v>789</v>
      </c>
      <c r="F68" s="32" t="s">
        <v>868</v>
      </c>
      <c r="G68" s="35" t="s">
        <v>806</v>
      </c>
      <c r="H68" s="35" t="s">
        <v>807</v>
      </c>
      <c r="I68" s="32" t="s">
        <v>20</v>
      </c>
      <c r="J68" s="36">
        <v>1695089.2</v>
      </c>
      <c r="K68" s="36">
        <v>2</v>
      </c>
    </row>
    <row r="69" spans="1:11" ht="30" x14ac:dyDescent="0.25">
      <c r="A69" s="32">
        <v>64</v>
      </c>
      <c r="B69" s="32" t="s">
        <v>884</v>
      </c>
      <c r="C69" s="33">
        <v>43461</v>
      </c>
      <c r="D69" s="34">
        <v>501789</v>
      </c>
      <c r="E69" s="35" t="s">
        <v>789</v>
      </c>
      <c r="F69" s="32" t="s">
        <v>868</v>
      </c>
      <c r="G69" s="35" t="s">
        <v>806</v>
      </c>
      <c r="H69" s="35" t="s">
        <v>807</v>
      </c>
      <c r="I69" s="32" t="s">
        <v>20</v>
      </c>
      <c r="J69" s="36">
        <v>1575531.43</v>
      </c>
      <c r="K69" s="36">
        <v>0</v>
      </c>
    </row>
    <row r="70" spans="1:11" ht="45" x14ac:dyDescent="0.25">
      <c r="A70" s="32">
        <v>65</v>
      </c>
      <c r="B70" s="32" t="s">
        <v>885</v>
      </c>
      <c r="C70" s="33">
        <v>43215</v>
      </c>
      <c r="D70" s="34">
        <v>136797</v>
      </c>
      <c r="E70" s="35" t="s">
        <v>789</v>
      </c>
      <c r="F70" s="32" t="s">
        <v>28</v>
      </c>
      <c r="G70" s="35" t="s">
        <v>801</v>
      </c>
      <c r="H70" s="35" t="s">
        <v>886</v>
      </c>
      <c r="I70" s="32" t="s">
        <v>61</v>
      </c>
      <c r="J70" s="36">
        <v>1905971</v>
      </c>
      <c r="K70" s="36">
        <v>25</v>
      </c>
    </row>
    <row r="71" spans="1:11" ht="45" x14ac:dyDescent="0.25">
      <c r="A71" s="32">
        <v>66</v>
      </c>
      <c r="B71" s="32" t="s">
        <v>887</v>
      </c>
      <c r="C71" s="33">
        <v>42443</v>
      </c>
      <c r="D71" s="34">
        <v>123261</v>
      </c>
      <c r="E71" s="35" t="s">
        <v>789</v>
      </c>
      <c r="F71" s="32" t="s">
        <v>22</v>
      </c>
      <c r="G71" s="35" t="s">
        <v>801</v>
      </c>
      <c r="H71" s="35" t="s">
        <v>886</v>
      </c>
      <c r="I71" s="32" t="s">
        <v>61</v>
      </c>
      <c r="J71" s="36">
        <v>32831314</v>
      </c>
      <c r="K71" s="36"/>
    </row>
    <row r="72" spans="1:11" ht="45" x14ac:dyDescent="0.25">
      <c r="A72" s="32">
        <v>67</v>
      </c>
      <c r="B72" s="32" t="s">
        <v>888</v>
      </c>
      <c r="C72" s="33">
        <v>41556</v>
      </c>
      <c r="D72" s="34">
        <v>112103</v>
      </c>
      <c r="E72" s="35" t="s">
        <v>789</v>
      </c>
      <c r="F72" s="32" t="s">
        <v>22</v>
      </c>
      <c r="G72" s="35" t="s">
        <v>801</v>
      </c>
      <c r="H72" s="35" t="s">
        <v>886</v>
      </c>
      <c r="I72" s="32" t="s">
        <v>61</v>
      </c>
      <c r="J72" s="36">
        <v>22087422</v>
      </c>
      <c r="K72" s="36"/>
    </row>
    <row r="73" spans="1:11" ht="45" x14ac:dyDescent="0.25">
      <c r="A73" s="32">
        <v>68</v>
      </c>
      <c r="B73" s="32" t="s">
        <v>888</v>
      </c>
      <c r="C73" s="33">
        <v>41556</v>
      </c>
      <c r="D73" s="34">
        <v>112104</v>
      </c>
      <c r="E73" s="35" t="s">
        <v>789</v>
      </c>
      <c r="F73" s="32" t="s">
        <v>22</v>
      </c>
      <c r="G73" s="35" t="s">
        <v>801</v>
      </c>
      <c r="H73" s="35" t="s">
        <v>886</v>
      </c>
      <c r="I73" s="32" t="s">
        <v>61</v>
      </c>
      <c r="J73" s="36">
        <v>18857676</v>
      </c>
      <c r="K73" s="36"/>
    </row>
    <row r="74" spans="1:11" ht="45" x14ac:dyDescent="0.25">
      <c r="A74" s="32">
        <v>69</v>
      </c>
      <c r="B74" s="32" t="s">
        <v>889</v>
      </c>
      <c r="C74" s="33">
        <v>40171</v>
      </c>
      <c r="D74" s="34">
        <v>95030</v>
      </c>
      <c r="E74" s="35" t="s">
        <v>855</v>
      </c>
      <c r="F74" s="32" t="s">
        <v>22</v>
      </c>
      <c r="G74" s="35" t="s">
        <v>795</v>
      </c>
      <c r="H74" s="35" t="s">
        <v>838</v>
      </c>
      <c r="I74" s="32" t="s">
        <v>61</v>
      </c>
      <c r="J74" s="36">
        <v>5410114</v>
      </c>
      <c r="K74" s="36">
        <v>60</v>
      </c>
    </row>
    <row r="75" spans="1:11" ht="45" x14ac:dyDescent="0.25">
      <c r="A75" s="32">
        <v>70</v>
      </c>
      <c r="B75" s="32" t="s">
        <v>890</v>
      </c>
      <c r="C75" s="33">
        <v>42619</v>
      </c>
      <c r="D75" s="34">
        <v>125584</v>
      </c>
      <c r="E75" s="35" t="s">
        <v>789</v>
      </c>
      <c r="F75" s="32" t="s">
        <v>28</v>
      </c>
      <c r="G75" s="35" t="s">
        <v>801</v>
      </c>
      <c r="H75" s="35" t="s">
        <v>891</v>
      </c>
      <c r="I75" s="32" t="s">
        <v>61</v>
      </c>
      <c r="J75" s="36">
        <v>19719858</v>
      </c>
      <c r="K75" s="36">
        <v>225</v>
      </c>
    </row>
    <row r="76" spans="1:11" ht="45" x14ac:dyDescent="0.25">
      <c r="A76" s="32">
        <v>71</v>
      </c>
      <c r="B76" s="32" t="s">
        <v>892</v>
      </c>
      <c r="C76" s="33">
        <v>43010</v>
      </c>
      <c r="D76" s="34">
        <v>132800</v>
      </c>
      <c r="E76" s="35" t="s">
        <v>893</v>
      </c>
      <c r="F76" s="32" t="s">
        <v>28</v>
      </c>
      <c r="G76" s="35" t="s">
        <v>801</v>
      </c>
      <c r="H76" s="35" t="s">
        <v>894</v>
      </c>
      <c r="I76" s="32" t="s">
        <v>61</v>
      </c>
      <c r="J76" s="36">
        <v>1077780</v>
      </c>
      <c r="K76" s="36"/>
    </row>
    <row r="77" spans="1:11" ht="45" x14ac:dyDescent="0.25">
      <c r="A77" s="32">
        <v>72</v>
      </c>
      <c r="B77" s="32" t="s">
        <v>895</v>
      </c>
      <c r="C77" s="33">
        <v>41814</v>
      </c>
      <c r="D77" s="34">
        <v>115286</v>
      </c>
      <c r="E77" s="35" t="s">
        <v>789</v>
      </c>
      <c r="F77" s="32" t="s">
        <v>28</v>
      </c>
      <c r="G77" s="35" t="s">
        <v>790</v>
      </c>
      <c r="H77" s="35" t="s">
        <v>818</v>
      </c>
      <c r="I77" s="32" t="s">
        <v>61</v>
      </c>
      <c r="J77" s="36">
        <v>4559747</v>
      </c>
      <c r="K77" s="36">
        <v>10</v>
      </c>
    </row>
    <row r="78" spans="1:11" ht="45" x14ac:dyDescent="0.25">
      <c r="A78" s="32">
        <v>73</v>
      </c>
      <c r="B78" s="32" t="s">
        <v>896</v>
      </c>
      <c r="C78" s="33">
        <v>42647</v>
      </c>
      <c r="D78" s="34">
        <v>125773</v>
      </c>
      <c r="E78" s="35" t="s">
        <v>789</v>
      </c>
      <c r="F78" s="32" t="s">
        <v>28</v>
      </c>
      <c r="G78" s="35" t="s">
        <v>801</v>
      </c>
      <c r="H78" s="35" t="s">
        <v>894</v>
      </c>
      <c r="I78" s="32" t="s">
        <v>61</v>
      </c>
      <c r="J78" s="36">
        <v>8605323</v>
      </c>
      <c r="K78" s="36">
        <v>25</v>
      </c>
    </row>
    <row r="79" spans="1:11" ht="45" x14ac:dyDescent="0.25">
      <c r="A79" s="32">
        <v>74</v>
      </c>
      <c r="B79" s="32" t="s">
        <v>897</v>
      </c>
      <c r="C79" s="33">
        <v>41099</v>
      </c>
      <c r="D79" s="34">
        <v>105943</v>
      </c>
      <c r="E79" s="35" t="s">
        <v>789</v>
      </c>
      <c r="F79" s="32" t="s">
        <v>28</v>
      </c>
      <c r="G79" s="35" t="s">
        <v>801</v>
      </c>
      <c r="H79" s="35" t="s">
        <v>891</v>
      </c>
      <c r="I79" s="32" t="s">
        <v>61</v>
      </c>
      <c r="J79" s="36">
        <v>96594037</v>
      </c>
      <c r="K79" s="36">
        <v>270</v>
      </c>
    </row>
    <row r="80" spans="1:11" ht="30" x14ac:dyDescent="0.25">
      <c r="A80" s="32">
        <v>75</v>
      </c>
      <c r="B80" s="32" t="s">
        <v>898</v>
      </c>
      <c r="C80" s="33">
        <v>41354</v>
      </c>
      <c r="D80" s="34">
        <v>109452</v>
      </c>
      <c r="E80" s="35" t="s">
        <v>855</v>
      </c>
      <c r="F80" s="32" t="s">
        <v>72</v>
      </c>
      <c r="G80" s="35" t="s">
        <v>798</v>
      </c>
      <c r="H80" s="35" t="s">
        <v>831</v>
      </c>
      <c r="I80" s="32" t="s">
        <v>162</v>
      </c>
      <c r="J80" s="36">
        <v>93875683</v>
      </c>
      <c r="K80" s="36">
        <v>40</v>
      </c>
    </row>
    <row r="81" spans="1:11" ht="30" x14ac:dyDescent="0.25">
      <c r="A81" s="32">
        <v>76</v>
      </c>
      <c r="B81" s="32" t="s">
        <v>899</v>
      </c>
      <c r="C81" s="33">
        <v>43096</v>
      </c>
      <c r="D81" s="34">
        <v>134564</v>
      </c>
      <c r="E81" s="35" t="s">
        <v>789</v>
      </c>
      <c r="F81" s="32" t="s">
        <v>72</v>
      </c>
      <c r="G81" s="35" t="s">
        <v>798</v>
      </c>
      <c r="H81" s="35" t="s">
        <v>900</v>
      </c>
      <c r="I81" s="32" t="s">
        <v>110</v>
      </c>
      <c r="J81" s="36">
        <v>8429338</v>
      </c>
      <c r="K81" s="36">
        <v>15</v>
      </c>
    </row>
    <row r="82" spans="1:11" ht="30" x14ac:dyDescent="0.25">
      <c r="A82" s="32">
        <v>77</v>
      </c>
      <c r="B82" s="32" t="s">
        <v>901</v>
      </c>
      <c r="C82" s="33">
        <v>42489</v>
      </c>
      <c r="D82" s="34">
        <v>124045</v>
      </c>
      <c r="E82" s="35" t="s">
        <v>789</v>
      </c>
      <c r="F82" s="32" t="s">
        <v>28</v>
      </c>
      <c r="G82" s="35" t="s">
        <v>798</v>
      </c>
      <c r="H82" s="35" t="s">
        <v>902</v>
      </c>
      <c r="I82" s="32" t="s">
        <v>110</v>
      </c>
      <c r="J82" s="36">
        <v>8746404</v>
      </c>
      <c r="K82" s="36">
        <v>10</v>
      </c>
    </row>
    <row r="83" spans="1:11" x14ac:dyDescent="0.25">
      <c r="A83" s="32">
        <v>78</v>
      </c>
      <c r="B83" s="32" t="s">
        <v>903</v>
      </c>
      <c r="C83" s="33">
        <v>43207</v>
      </c>
      <c r="D83" s="34">
        <v>136594</v>
      </c>
      <c r="E83" s="35" t="s">
        <v>789</v>
      </c>
      <c r="F83" s="32" t="s">
        <v>28</v>
      </c>
      <c r="G83" s="35" t="s">
        <v>806</v>
      </c>
      <c r="H83" s="35" t="s">
        <v>904</v>
      </c>
      <c r="I83" s="32" t="s">
        <v>905</v>
      </c>
      <c r="J83" s="36">
        <v>2986450</v>
      </c>
      <c r="K83" s="36">
        <v>340</v>
      </c>
    </row>
    <row r="84" spans="1:11" x14ac:dyDescent="0.25">
      <c r="A84" s="32">
        <v>79</v>
      </c>
      <c r="B84" s="32" t="s">
        <v>906</v>
      </c>
      <c r="C84" s="33">
        <v>42551</v>
      </c>
      <c r="D84" s="34">
        <v>124860</v>
      </c>
      <c r="E84" s="35" t="s">
        <v>789</v>
      </c>
      <c r="F84" s="32" t="s">
        <v>22</v>
      </c>
      <c r="G84" s="35" t="s">
        <v>813</v>
      </c>
      <c r="H84" s="35" t="s">
        <v>845</v>
      </c>
      <c r="I84" s="32" t="s">
        <v>215</v>
      </c>
      <c r="J84" s="36">
        <v>1992584</v>
      </c>
      <c r="K84" s="36">
        <v>5</v>
      </c>
    </row>
    <row r="85" spans="1:11" x14ac:dyDescent="0.25">
      <c r="A85" s="32">
        <v>80</v>
      </c>
      <c r="B85" s="32" t="s">
        <v>907</v>
      </c>
      <c r="C85" s="33">
        <v>41795</v>
      </c>
      <c r="D85" s="34">
        <v>115066</v>
      </c>
      <c r="E85" s="35" t="s">
        <v>789</v>
      </c>
      <c r="F85" s="32" t="s">
        <v>22</v>
      </c>
      <c r="G85" s="35" t="s">
        <v>806</v>
      </c>
      <c r="H85" s="35" t="s">
        <v>908</v>
      </c>
      <c r="I85" s="32" t="s">
        <v>164</v>
      </c>
      <c r="J85" s="36">
        <v>5260000</v>
      </c>
      <c r="K85" s="36">
        <v>15</v>
      </c>
    </row>
    <row r="86" spans="1:11" ht="30" x14ac:dyDescent="0.25">
      <c r="A86" s="32">
        <v>81</v>
      </c>
      <c r="B86" s="32" t="s">
        <v>909</v>
      </c>
      <c r="C86" s="33">
        <v>42865</v>
      </c>
      <c r="D86" s="34">
        <v>129736</v>
      </c>
      <c r="E86" s="35" t="s">
        <v>789</v>
      </c>
      <c r="F86" s="32" t="s">
        <v>72</v>
      </c>
      <c r="G86" s="35" t="s">
        <v>798</v>
      </c>
      <c r="H86" s="35" t="s">
        <v>910</v>
      </c>
      <c r="I86" s="32" t="s">
        <v>55</v>
      </c>
      <c r="J86" s="36">
        <v>4289848</v>
      </c>
      <c r="K86" s="36">
        <v>70</v>
      </c>
    </row>
    <row r="87" spans="1:11" ht="30" x14ac:dyDescent="0.25">
      <c r="A87" s="32">
        <v>82</v>
      </c>
      <c r="B87" s="32" t="s">
        <v>911</v>
      </c>
      <c r="C87" s="33">
        <v>43052</v>
      </c>
      <c r="D87" s="34">
        <v>133703</v>
      </c>
      <c r="E87" s="35" t="s">
        <v>789</v>
      </c>
      <c r="F87" s="32" t="s">
        <v>72</v>
      </c>
      <c r="G87" s="35" t="s">
        <v>801</v>
      </c>
      <c r="H87" s="35" t="s">
        <v>886</v>
      </c>
      <c r="I87" s="32" t="s">
        <v>55</v>
      </c>
      <c r="J87" s="36">
        <v>8250292</v>
      </c>
      <c r="K87" s="36"/>
    </row>
    <row r="88" spans="1:11" x14ac:dyDescent="0.25">
      <c r="A88" s="32">
        <v>83</v>
      </c>
      <c r="B88" s="32" t="s">
        <v>912</v>
      </c>
      <c r="C88" s="33">
        <v>43053</v>
      </c>
      <c r="D88" s="34">
        <v>133720</v>
      </c>
      <c r="E88" s="35" t="s">
        <v>789</v>
      </c>
      <c r="F88" s="32" t="s">
        <v>28</v>
      </c>
      <c r="G88" s="35" t="s">
        <v>813</v>
      </c>
      <c r="H88" s="35" t="s">
        <v>913</v>
      </c>
      <c r="I88" s="32" t="s">
        <v>55</v>
      </c>
      <c r="J88" s="36">
        <v>7084649</v>
      </c>
      <c r="K88" s="36"/>
    </row>
    <row r="89" spans="1:11" ht="30" x14ac:dyDescent="0.25">
      <c r="A89" s="32">
        <v>84</v>
      </c>
      <c r="B89" s="32" t="s">
        <v>914</v>
      </c>
      <c r="C89" s="33">
        <v>43046</v>
      </c>
      <c r="D89" s="34">
        <v>133569</v>
      </c>
      <c r="E89" s="35" t="s">
        <v>789</v>
      </c>
      <c r="F89" s="32" t="s">
        <v>72</v>
      </c>
      <c r="G89" s="35" t="s">
        <v>801</v>
      </c>
      <c r="H89" s="35" t="s">
        <v>802</v>
      </c>
      <c r="I89" s="32" t="s">
        <v>55</v>
      </c>
      <c r="J89" s="36">
        <v>11058455</v>
      </c>
      <c r="K89" s="36"/>
    </row>
    <row r="90" spans="1:11" ht="30" x14ac:dyDescent="0.25">
      <c r="A90" s="32">
        <v>85</v>
      </c>
      <c r="B90" s="32" t="s">
        <v>915</v>
      </c>
      <c r="C90" s="33">
        <v>41817</v>
      </c>
      <c r="D90" s="34">
        <v>115354</v>
      </c>
      <c r="E90" s="35" t="s">
        <v>789</v>
      </c>
      <c r="F90" s="32" t="s">
        <v>72</v>
      </c>
      <c r="G90" s="35" t="s">
        <v>801</v>
      </c>
      <c r="H90" s="35" t="s">
        <v>886</v>
      </c>
      <c r="I90" s="32" t="s">
        <v>55</v>
      </c>
      <c r="J90" s="36">
        <v>1124689</v>
      </c>
      <c r="K90" s="36">
        <v>45</v>
      </c>
    </row>
    <row r="91" spans="1:11" ht="30" x14ac:dyDescent="0.25">
      <c r="A91" s="32">
        <v>86</v>
      </c>
      <c r="B91" s="32" t="s">
        <v>916</v>
      </c>
      <c r="C91" s="33">
        <v>42095</v>
      </c>
      <c r="D91" s="34">
        <v>118524</v>
      </c>
      <c r="E91" s="35" t="s">
        <v>789</v>
      </c>
      <c r="F91" s="32" t="s">
        <v>72</v>
      </c>
      <c r="G91" s="35" t="s">
        <v>798</v>
      </c>
      <c r="H91" s="35" t="s">
        <v>917</v>
      </c>
      <c r="I91" s="32" t="s">
        <v>101</v>
      </c>
      <c r="J91" s="36">
        <v>506641</v>
      </c>
      <c r="K91" s="36">
        <v>68</v>
      </c>
    </row>
    <row r="92" spans="1:11" ht="30" x14ac:dyDescent="0.25">
      <c r="A92" s="32">
        <v>87</v>
      </c>
      <c r="B92" s="32" t="s">
        <v>918</v>
      </c>
      <c r="C92" s="33">
        <v>42873</v>
      </c>
      <c r="D92" s="34">
        <v>129902</v>
      </c>
      <c r="E92" s="35" t="s">
        <v>789</v>
      </c>
      <c r="F92" s="32" t="s">
        <v>72</v>
      </c>
      <c r="G92" s="35" t="s">
        <v>801</v>
      </c>
      <c r="H92" s="35" t="s">
        <v>886</v>
      </c>
      <c r="I92" s="32" t="s">
        <v>101</v>
      </c>
      <c r="J92" s="36">
        <v>1198819</v>
      </c>
      <c r="K92" s="36">
        <v>35</v>
      </c>
    </row>
    <row r="93" spans="1:11" ht="30" x14ac:dyDescent="0.25">
      <c r="A93" s="32">
        <v>88</v>
      </c>
      <c r="B93" s="32" t="s">
        <v>919</v>
      </c>
      <c r="C93" s="33">
        <v>43098</v>
      </c>
      <c r="D93" s="34">
        <v>134665</v>
      </c>
      <c r="E93" s="35" t="s">
        <v>789</v>
      </c>
      <c r="F93" s="32" t="s">
        <v>72</v>
      </c>
      <c r="G93" s="35" t="s">
        <v>795</v>
      </c>
      <c r="H93" s="35" t="s">
        <v>920</v>
      </c>
      <c r="I93" s="32" t="s">
        <v>101</v>
      </c>
      <c r="J93" s="36">
        <v>16215037</v>
      </c>
      <c r="K93" s="36">
        <v>97</v>
      </c>
    </row>
    <row r="94" spans="1:11" ht="30" x14ac:dyDescent="0.25">
      <c r="A94" s="32">
        <v>89</v>
      </c>
      <c r="B94" s="32" t="s">
        <v>921</v>
      </c>
      <c r="C94" s="33">
        <v>43248</v>
      </c>
      <c r="D94" s="34">
        <v>137518</v>
      </c>
      <c r="E94" s="35" t="s">
        <v>789</v>
      </c>
      <c r="F94" s="32" t="s">
        <v>72</v>
      </c>
      <c r="G94" s="35" t="s">
        <v>806</v>
      </c>
      <c r="H94" s="35" t="s">
        <v>922</v>
      </c>
      <c r="I94" s="32" t="s">
        <v>101</v>
      </c>
      <c r="J94" s="36">
        <v>537697</v>
      </c>
      <c r="K94" s="36">
        <v>80</v>
      </c>
    </row>
    <row r="95" spans="1:11" ht="30" x14ac:dyDescent="0.25">
      <c r="A95" s="32">
        <v>90</v>
      </c>
      <c r="B95" s="32" t="s">
        <v>923</v>
      </c>
      <c r="C95" s="33">
        <v>42607</v>
      </c>
      <c r="D95" s="34">
        <v>125458</v>
      </c>
      <c r="E95" s="35" t="s">
        <v>789</v>
      </c>
      <c r="F95" s="32" t="s">
        <v>72</v>
      </c>
      <c r="G95" s="35" t="s">
        <v>798</v>
      </c>
      <c r="H95" s="35" t="s">
        <v>917</v>
      </c>
      <c r="I95" s="32" t="s">
        <v>101</v>
      </c>
      <c r="J95" s="36">
        <v>1916045</v>
      </c>
      <c r="K95" s="36">
        <v>43</v>
      </c>
    </row>
    <row r="96" spans="1:11" ht="30" x14ac:dyDescent="0.25">
      <c r="A96" s="32">
        <v>91</v>
      </c>
      <c r="B96" s="32" t="s">
        <v>924</v>
      </c>
      <c r="C96" s="33">
        <v>43082</v>
      </c>
      <c r="D96" s="34">
        <v>134326</v>
      </c>
      <c r="E96" s="35" t="s">
        <v>893</v>
      </c>
      <c r="F96" s="32" t="s">
        <v>72</v>
      </c>
      <c r="G96" s="35" t="s">
        <v>801</v>
      </c>
      <c r="H96" s="35" t="s">
        <v>925</v>
      </c>
      <c r="I96" s="32" t="s">
        <v>101</v>
      </c>
      <c r="J96" s="36">
        <v>1778843</v>
      </c>
      <c r="K96" s="36">
        <v>20</v>
      </c>
    </row>
    <row r="97" spans="1:11" ht="30" x14ac:dyDescent="0.25">
      <c r="A97" s="32">
        <v>92</v>
      </c>
      <c r="B97" s="32" t="s">
        <v>926</v>
      </c>
      <c r="C97" s="33">
        <v>42303</v>
      </c>
      <c r="D97" s="34">
        <v>120979</v>
      </c>
      <c r="E97" s="35" t="s">
        <v>855</v>
      </c>
      <c r="F97" s="32" t="s">
        <v>72</v>
      </c>
      <c r="G97" s="35" t="s">
        <v>801</v>
      </c>
      <c r="H97" s="35" t="s">
        <v>802</v>
      </c>
      <c r="I97" s="32" t="s">
        <v>101</v>
      </c>
      <c r="J97" s="36">
        <v>25417902</v>
      </c>
      <c r="K97" s="36">
        <v>100</v>
      </c>
    </row>
    <row r="98" spans="1:11" ht="45" x14ac:dyDescent="0.25">
      <c r="A98" s="32">
        <v>93</v>
      </c>
      <c r="B98" s="32" t="s">
        <v>927</v>
      </c>
      <c r="C98" s="33">
        <v>42914</v>
      </c>
      <c r="D98" s="34">
        <v>130883</v>
      </c>
      <c r="E98" s="35" t="s">
        <v>789</v>
      </c>
      <c r="F98" s="32" t="s">
        <v>72</v>
      </c>
      <c r="G98" s="35" t="s">
        <v>801</v>
      </c>
      <c r="H98" s="35" t="s">
        <v>925</v>
      </c>
      <c r="I98" s="32" t="s">
        <v>101</v>
      </c>
      <c r="J98" s="36">
        <v>1064123</v>
      </c>
      <c r="K98" s="36">
        <v>45</v>
      </c>
    </row>
    <row r="99" spans="1:11" x14ac:dyDescent="0.25">
      <c r="A99" s="32">
        <v>94</v>
      </c>
      <c r="B99" s="32" t="s">
        <v>928</v>
      </c>
      <c r="C99" s="33">
        <v>42797</v>
      </c>
      <c r="D99" s="34">
        <v>128264</v>
      </c>
      <c r="E99" s="35" t="s">
        <v>789</v>
      </c>
      <c r="F99" s="32" t="s">
        <v>28</v>
      </c>
      <c r="G99" s="35" t="s">
        <v>801</v>
      </c>
      <c r="H99" s="35" t="s">
        <v>886</v>
      </c>
      <c r="I99" s="32" t="s">
        <v>91</v>
      </c>
      <c r="J99" s="36">
        <v>39756163</v>
      </c>
      <c r="K99" s="36">
        <v>533</v>
      </c>
    </row>
    <row r="100" spans="1:11" x14ac:dyDescent="0.25">
      <c r="A100" s="32">
        <v>95</v>
      </c>
      <c r="B100" s="32" t="s">
        <v>929</v>
      </c>
      <c r="C100" s="33">
        <v>42489</v>
      </c>
      <c r="D100" s="34">
        <v>124060</v>
      </c>
      <c r="E100" s="35" t="s">
        <v>893</v>
      </c>
      <c r="F100" s="32" t="s">
        <v>28</v>
      </c>
      <c r="G100" s="35" t="s">
        <v>801</v>
      </c>
      <c r="H100" s="35" t="s">
        <v>886</v>
      </c>
      <c r="I100" s="32" t="s">
        <v>120</v>
      </c>
      <c r="J100" s="36">
        <v>6759690</v>
      </c>
      <c r="K100" s="36"/>
    </row>
    <row r="101" spans="1:11" x14ac:dyDescent="0.25">
      <c r="A101" s="32">
        <v>96</v>
      </c>
      <c r="B101" s="32" t="s">
        <v>930</v>
      </c>
      <c r="C101" s="33">
        <v>41639</v>
      </c>
      <c r="D101" s="34">
        <v>113255</v>
      </c>
      <c r="E101" s="35" t="s">
        <v>789</v>
      </c>
      <c r="F101" s="32" t="s">
        <v>28</v>
      </c>
      <c r="G101" s="35" t="s">
        <v>790</v>
      </c>
      <c r="H101" s="35" t="s">
        <v>931</v>
      </c>
      <c r="I101" s="32" t="s">
        <v>120</v>
      </c>
      <c r="J101" s="36">
        <v>1313155005</v>
      </c>
      <c r="K101" s="36"/>
    </row>
    <row r="102" spans="1:11" x14ac:dyDescent="0.25">
      <c r="A102" s="32">
        <v>97</v>
      </c>
      <c r="B102" s="32" t="s">
        <v>932</v>
      </c>
      <c r="C102" s="33">
        <v>41740</v>
      </c>
      <c r="D102" s="34">
        <v>114473</v>
      </c>
      <c r="E102" s="35" t="s">
        <v>789</v>
      </c>
      <c r="F102" s="32" t="s">
        <v>28</v>
      </c>
      <c r="G102" s="35" t="s">
        <v>790</v>
      </c>
      <c r="H102" s="35" t="s">
        <v>933</v>
      </c>
      <c r="I102" s="32" t="s">
        <v>120</v>
      </c>
      <c r="J102" s="36">
        <v>29257307</v>
      </c>
      <c r="K102" s="36">
        <v>358</v>
      </c>
    </row>
    <row r="103" spans="1:11" x14ac:dyDescent="0.25">
      <c r="A103" s="32">
        <v>98</v>
      </c>
      <c r="B103" s="32" t="s">
        <v>934</v>
      </c>
      <c r="C103" s="33">
        <v>43047</v>
      </c>
      <c r="D103" s="34">
        <v>133596</v>
      </c>
      <c r="E103" s="35" t="s">
        <v>789</v>
      </c>
      <c r="F103" s="32" t="s">
        <v>28</v>
      </c>
      <c r="G103" s="35" t="s">
        <v>801</v>
      </c>
      <c r="H103" s="35" t="s">
        <v>821</v>
      </c>
      <c r="I103" s="32" t="s">
        <v>120</v>
      </c>
      <c r="J103" s="36">
        <v>1246352608</v>
      </c>
      <c r="K103" s="36">
        <v>2000</v>
      </c>
    </row>
    <row r="104" spans="1:11" x14ac:dyDescent="0.25">
      <c r="A104" s="32">
        <v>99</v>
      </c>
      <c r="B104" s="32" t="s">
        <v>935</v>
      </c>
      <c r="C104" s="33">
        <v>41641</v>
      </c>
      <c r="D104" s="34">
        <v>113304</v>
      </c>
      <c r="E104" s="35" t="s">
        <v>789</v>
      </c>
      <c r="F104" s="32" t="s">
        <v>28</v>
      </c>
      <c r="G104" s="35" t="s">
        <v>801</v>
      </c>
      <c r="H104" s="35" t="s">
        <v>886</v>
      </c>
      <c r="I104" s="32" t="s">
        <v>120</v>
      </c>
      <c r="J104" s="36">
        <v>13466046</v>
      </c>
      <c r="K104" s="36">
        <v>102</v>
      </c>
    </row>
    <row r="105" spans="1:11" ht="30" x14ac:dyDescent="0.25">
      <c r="A105" s="32">
        <v>100</v>
      </c>
      <c r="B105" s="32" t="s">
        <v>936</v>
      </c>
      <c r="C105" s="33">
        <v>42149</v>
      </c>
      <c r="D105" s="34">
        <v>119232</v>
      </c>
      <c r="E105" s="35" t="s">
        <v>789</v>
      </c>
      <c r="F105" s="32" t="s">
        <v>28</v>
      </c>
      <c r="G105" s="35" t="s">
        <v>806</v>
      </c>
      <c r="H105" s="35" t="s">
        <v>904</v>
      </c>
      <c r="I105" s="32" t="s">
        <v>120</v>
      </c>
      <c r="J105" s="36">
        <v>5010682</v>
      </c>
      <c r="K105" s="36">
        <v>60</v>
      </c>
    </row>
    <row r="106" spans="1:11" ht="30" x14ac:dyDescent="0.25">
      <c r="A106" s="32">
        <v>101</v>
      </c>
      <c r="B106" s="32" t="s">
        <v>937</v>
      </c>
      <c r="C106" s="33">
        <v>42514</v>
      </c>
      <c r="D106" s="34">
        <v>124354</v>
      </c>
      <c r="E106" s="35" t="s">
        <v>855</v>
      </c>
      <c r="F106" s="32" t="s">
        <v>28</v>
      </c>
      <c r="G106" s="35" t="s">
        <v>790</v>
      </c>
      <c r="H106" s="35" t="s">
        <v>818</v>
      </c>
      <c r="I106" s="32" t="s">
        <v>120</v>
      </c>
      <c r="J106" s="36">
        <v>4139138</v>
      </c>
      <c r="K106" s="36">
        <v>55</v>
      </c>
    </row>
    <row r="107" spans="1:11" ht="30" x14ac:dyDescent="0.25">
      <c r="A107" s="32">
        <v>102</v>
      </c>
      <c r="B107" s="32" t="s">
        <v>938</v>
      </c>
      <c r="C107" s="33">
        <v>42836</v>
      </c>
      <c r="D107" s="34">
        <v>129013</v>
      </c>
      <c r="E107" s="35" t="s">
        <v>789</v>
      </c>
      <c r="F107" s="32" t="s">
        <v>28</v>
      </c>
      <c r="G107" s="35" t="s">
        <v>806</v>
      </c>
      <c r="H107" s="35" t="s">
        <v>807</v>
      </c>
      <c r="I107" s="32" t="s">
        <v>117</v>
      </c>
      <c r="J107" s="36">
        <v>692985</v>
      </c>
      <c r="K107" s="36">
        <v>10</v>
      </c>
    </row>
    <row r="108" spans="1:11" ht="30" x14ac:dyDescent="0.25">
      <c r="A108" s="32">
        <v>103</v>
      </c>
      <c r="B108" s="32" t="s">
        <v>939</v>
      </c>
      <c r="C108" s="33">
        <v>42383</v>
      </c>
      <c r="D108" s="34">
        <v>122192</v>
      </c>
      <c r="E108" s="35" t="s">
        <v>789</v>
      </c>
      <c r="F108" s="32" t="s">
        <v>22</v>
      </c>
      <c r="G108" s="35" t="s">
        <v>801</v>
      </c>
      <c r="H108" s="35" t="s">
        <v>940</v>
      </c>
      <c r="I108" s="32" t="s">
        <v>117</v>
      </c>
      <c r="J108" s="36">
        <v>12112175</v>
      </c>
      <c r="K108" s="36">
        <v>1</v>
      </c>
    </row>
    <row r="109" spans="1:11" ht="45" x14ac:dyDescent="0.25">
      <c r="A109" s="32">
        <v>104</v>
      </c>
      <c r="B109" s="32" t="s">
        <v>941</v>
      </c>
      <c r="C109" s="33">
        <v>41935</v>
      </c>
      <c r="D109" s="34">
        <v>116525</v>
      </c>
      <c r="E109" s="35" t="s">
        <v>855</v>
      </c>
      <c r="F109" s="32" t="s">
        <v>72</v>
      </c>
      <c r="G109" s="35" t="s">
        <v>790</v>
      </c>
      <c r="H109" s="35" t="s">
        <v>933</v>
      </c>
      <c r="I109" s="32" t="s">
        <v>942</v>
      </c>
      <c r="J109" s="36">
        <v>756869</v>
      </c>
      <c r="K109" s="36">
        <v>5</v>
      </c>
    </row>
    <row r="110" spans="1:11" ht="45" x14ac:dyDescent="0.25">
      <c r="A110" s="32">
        <v>105</v>
      </c>
      <c r="B110" s="32" t="s">
        <v>943</v>
      </c>
      <c r="C110" s="33">
        <v>41612</v>
      </c>
      <c r="D110" s="34">
        <v>112757</v>
      </c>
      <c r="E110" s="35" t="s">
        <v>789</v>
      </c>
      <c r="F110" s="32" t="s">
        <v>22</v>
      </c>
      <c r="G110" s="35" t="s">
        <v>801</v>
      </c>
      <c r="H110" s="35" t="s">
        <v>891</v>
      </c>
      <c r="I110" s="32" t="s">
        <v>944</v>
      </c>
      <c r="J110" s="36">
        <v>517033536</v>
      </c>
      <c r="K110" s="36">
        <v>400</v>
      </c>
    </row>
    <row r="111" spans="1:11" ht="45" x14ac:dyDescent="0.25">
      <c r="A111" s="32">
        <v>106</v>
      </c>
      <c r="B111" s="32" t="s">
        <v>945</v>
      </c>
      <c r="C111" s="33">
        <v>42130</v>
      </c>
      <c r="D111" s="34">
        <v>119007</v>
      </c>
      <c r="E111" s="35" t="s">
        <v>789</v>
      </c>
      <c r="F111" s="32" t="s">
        <v>22</v>
      </c>
      <c r="G111" s="35" t="s">
        <v>801</v>
      </c>
      <c r="H111" s="35" t="s">
        <v>886</v>
      </c>
      <c r="I111" s="32" t="s">
        <v>944</v>
      </c>
      <c r="J111" s="36">
        <v>8571079</v>
      </c>
      <c r="K111" s="36"/>
    </row>
    <row r="112" spans="1:11" ht="30" x14ac:dyDescent="0.25">
      <c r="A112" s="32">
        <v>107</v>
      </c>
      <c r="B112" s="32" t="s">
        <v>946</v>
      </c>
      <c r="C112" s="33">
        <v>43349</v>
      </c>
      <c r="D112" s="34">
        <v>500315</v>
      </c>
      <c r="E112" s="35" t="s">
        <v>789</v>
      </c>
      <c r="F112" s="32" t="s">
        <v>947</v>
      </c>
      <c r="G112" s="35" t="s">
        <v>806</v>
      </c>
      <c r="H112" s="35" t="s">
        <v>807</v>
      </c>
      <c r="I112" s="32" t="s">
        <v>55</v>
      </c>
      <c r="J112" s="36">
        <v>530953.55000000005</v>
      </c>
      <c r="K112" s="36">
        <v>40</v>
      </c>
    </row>
    <row r="113" spans="1:11" ht="30" x14ac:dyDescent="0.25">
      <c r="A113" s="32">
        <v>108</v>
      </c>
      <c r="B113" s="32" t="s">
        <v>948</v>
      </c>
      <c r="C113" s="33">
        <v>43377</v>
      </c>
      <c r="D113" s="34">
        <v>500697</v>
      </c>
      <c r="E113" s="35" t="s">
        <v>789</v>
      </c>
      <c r="F113" s="32" t="s">
        <v>949</v>
      </c>
      <c r="G113" s="35" t="s">
        <v>806</v>
      </c>
      <c r="H113" s="35" t="s">
        <v>807</v>
      </c>
      <c r="I113" s="32" t="s">
        <v>101</v>
      </c>
      <c r="J113" s="36">
        <v>570330</v>
      </c>
      <c r="K113" s="36">
        <v>90</v>
      </c>
    </row>
    <row r="114" spans="1:11" ht="45" x14ac:dyDescent="0.25">
      <c r="A114" s="32">
        <v>109</v>
      </c>
      <c r="B114" s="32" t="s">
        <v>950</v>
      </c>
      <c r="C114" s="33">
        <v>43347</v>
      </c>
      <c r="D114" s="34">
        <v>500282</v>
      </c>
      <c r="E114" s="35" t="s">
        <v>789</v>
      </c>
      <c r="F114" s="32" t="s">
        <v>949</v>
      </c>
      <c r="G114" s="35" t="s">
        <v>801</v>
      </c>
      <c r="H114" s="35" t="s">
        <v>802</v>
      </c>
      <c r="I114" s="32" t="s">
        <v>101</v>
      </c>
      <c r="J114" s="36">
        <v>1104537</v>
      </c>
      <c r="K114" s="36">
        <v>80</v>
      </c>
    </row>
    <row r="115" spans="1:11" ht="30" x14ac:dyDescent="0.25">
      <c r="A115" s="32">
        <v>110</v>
      </c>
      <c r="B115" s="32" t="s">
        <v>951</v>
      </c>
      <c r="C115" s="33">
        <v>39868</v>
      </c>
      <c r="D115" s="34">
        <v>92903</v>
      </c>
      <c r="E115" s="35" t="s">
        <v>789</v>
      </c>
      <c r="F115" s="32" t="s">
        <v>22</v>
      </c>
      <c r="G115" s="35" t="s">
        <v>813</v>
      </c>
      <c r="H115" s="35" t="s">
        <v>952</v>
      </c>
      <c r="I115" s="32" t="s">
        <v>122</v>
      </c>
      <c r="J115" s="36">
        <v>475000</v>
      </c>
      <c r="K115" s="36">
        <v>10</v>
      </c>
    </row>
    <row r="116" spans="1:11" ht="30" x14ac:dyDescent="0.25">
      <c r="A116" s="32">
        <v>111</v>
      </c>
      <c r="B116" s="32" t="s">
        <v>953</v>
      </c>
      <c r="C116" s="33">
        <v>41381</v>
      </c>
      <c r="D116" s="34">
        <v>109848</v>
      </c>
      <c r="E116" s="35" t="s">
        <v>855</v>
      </c>
      <c r="F116" s="32" t="s">
        <v>28</v>
      </c>
      <c r="G116" s="35" t="s">
        <v>813</v>
      </c>
      <c r="H116" s="35" t="s">
        <v>954</v>
      </c>
      <c r="I116" s="32" t="s">
        <v>39</v>
      </c>
      <c r="J116" s="36">
        <v>2418443</v>
      </c>
      <c r="K116" s="36">
        <v>25</v>
      </c>
    </row>
    <row r="117" spans="1:11" ht="30" x14ac:dyDescent="0.25">
      <c r="A117" s="32">
        <v>112</v>
      </c>
      <c r="B117" s="32" t="s">
        <v>955</v>
      </c>
      <c r="C117" s="33">
        <v>41551</v>
      </c>
      <c r="D117" s="34">
        <v>112070</v>
      </c>
      <c r="E117" s="35" t="s">
        <v>855</v>
      </c>
      <c r="F117" s="32" t="s">
        <v>28</v>
      </c>
      <c r="G117" s="35" t="s">
        <v>806</v>
      </c>
      <c r="H117" s="35" t="s">
        <v>841</v>
      </c>
      <c r="I117" s="32" t="s">
        <v>116</v>
      </c>
      <c r="J117" s="36">
        <v>4324149</v>
      </c>
      <c r="K117" s="36">
        <v>13</v>
      </c>
    </row>
    <row r="118" spans="1:11" ht="30" x14ac:dyDescent="0.25">
      <c r="A118" s="32">
        <v>113</v>
      </c>
      <c r="B118" s="32" t="s">
        <v>956</v>
      </c>
      <c r="C118" s="33">
        <v>42710</v>
      </c>
      <c r="D118" s="34">
        <v>126757</v>
      </c>
      <c r="E118" s="35" t="s">
        <v>789</v>
      </c>
      <c r="F118" s="32" t="s">
        <v>28</v>
      </c>
      <c r="G118" s="35" t="s">
        <v>790</v>
      </c>
      <c r="H118" s="35" t="s">
        <v>933</v>
      </c>
      <c r="I118" s="32" t="s">
        <v>192</v>
      </c>
      <c r="J118" s="36">
        <v>1353096</v>
      </c>
      <c r="K118" s="36">
        <v>11</v>
      </c>
    </row>
    <row r="119" spans="1:11" ht="30" x14ac:dyDescent="0.25">
      <c r="A119" s="32">
        <v>114</v>
      </c>
      <c r="B119" s="32" t="s">
        <v>957</v>
      </c>
      <c r="C119" s="33">
        <v>42502</v>
      </c>
      <c r="D119" s="34">
        <v>124248</v>
      </c>
      <c r="E119" s="35" t="s">
        <v>893</v>
      </c>
      <c r="F119" s="32" t="s">
        <v>22</v>
      </c>
      <c r="G119" s="35" t="s">
        <v>790</v>
      </c>
      <c r="H119" s="35" t="s">
        <v>818</v>
      </c>
      <c r="I119" s="32" t="s">
        <v>684</v>
      </c>
      <c r="J119" s="36">
        <v>1510114</v>
      </c>
      <c r="K119" s="36">
        <v>18</v>
      </c>
    </row>
    <row r="120" spans="1:11" x14ac:dyDescent="0.25">
      <c r="A120" s="32">
        <v>115</v>
      </c>
      <c r="B120" s="32" t="s">
        <v>958</v>
      </c>
      <c r="C120" s="33">
        <v>42121</v>
      </c>
      <c r="D120" s="34">
        <v>118844</v>
      </c>
      <c r="E120" s="35" t="s">
        <v>789</v>
      </c>
      <c r="F120" s="32" t="s">
        <v>28</v>
      </c>
      <c r="G120" s="35" t="s">
        <v>798</v>
      </c>
      <c r="H120" s="35" t="s">
        <v>910</v>
      </c>
      <c r="I120" s="32" t="s">
        <v>123</v>
      </c>
      <c r="J120" s="36">
        <v>1161177</v>
      </c>
      <c r="K120" s="36">
        <v>8</v>
      </c>
    </row>
    <row r="121" spans="1:11" ht="45" x14ac:dyDescent="0.25">
      <c r="A121" s="32">
        <v>116</v>
      </c>
      <c r="B121" s="32" t="s">
        <v>959</v>
      </c>
      <c r="C121" s="33">
        <v>42263</v>
      </c>
      <c r="D121" s="34">
        <v>120596</v>
      </c>
      <c r="E121" s="35" t="s">
        <v>893</v>
      </c>
      <c r="F121" s="32" t="s">
        <v>28</v>
      </c>
      <c r="G121" s="35" t="s">
        <v>790</v>
      </c>
      <c r="H121" s="35" t="s">
        <v>960</v>
      </c>
      <c r="I121" s="32" t="s">
        <v>961</v>
      </c>
      <c r="J121" s="36">
        <v>3792404</v>
      </c>
      <c r="K121" s="36">
        <v>4</v>
      </c>
    </row>
    <row r="122" spans="1:11" ht="60" x14ac:dyDescent="0.25">
      <c r="A122" s="32">
        <v>117</v>
      </c>
      <c r="B122" s="32" t="s">
        <v>962</v>
      </c>
      <c r="C122" s="33">
        <v>41788</v>
      </c>
      <c r="D122" s="34">
        <v>114967</v>
      </c>
      <c r="E122" s="35" t="s">
        <v>789</v>
      </c>
      <c r="F122" s="32" t="s">
        <v>22</v>
      </c>
      <c r="G122" s="35" t="s">
        <v>813</v>
      </c>
      <c r="H122" s="35" t="s">
        <v>834</v>
      </c>
      <c r="I122" s="32" t="s">
        <v>46</v>
      </c>
      <c r="J122" s="36">
        <v>21291696</v>
      </c>
      <c r="K122" s="36">
        <v>30</v>
      </c>
    </row>
    <row r="123" spans="1:11" ht="60" x14ac:dyDescent="0.25">
      <c r="A123" s="32">
        <v>118</v>
      </c>
      <c r="B123" s="32" t="s">
        <v>963</v>
      </c>
      <c r="C123" s="33">
        <v>41319</v>
      </c>
      <c r="D123" s="34">
        <v>108909</v>
      </c>
      <c r="E123" s="35" t="s">
        <v>893</v>
      </c>
      <c r="F123" s="32" t="s">
        <v>28</v>
      </c>
      <c r="G123" s="35" t="s">
        <v>795</v>
      </c>
      <c r="H123" s="35" t="s">
        <v>964</v>
      </c>
      <c r="I123" s="32" t="s">
        <v>46</v>
      </c>
      <c r="J123" s="36">
        <v>2054846</v>
      </c>
      <c r="K123" s="36"/>
    </row>
    <row r="124" spans="1:11" ht="60" x14ac:dyDescent="0.25">
      <c r="A124" s="32">
        <v>119</v>
      </c>
      <c r="B124" s="32" t="s">
        <v>965</v>
      </c>
      <c r="C124" s="33">
        <v>41898</v>
      </c>
      <c r="D124" s="34">
        <v>116148</v>
      </c>
      <c r="E124" s="35" t="s">
        <v>893</v>
      </c>
      <c r="F124" s="32" t="s">
        <v>28</v>
      </c>
      <c r="G124" s="35" t="s">
        <v>813</v>
      </c>
      <c r="H124" s="35" t="s">
        <v>834</v>
      </c>
      <c r="I124" s="32" t="s">
        <v>46</v>
      </c>
      <c r="J124" s="36">
        <v>4284568</v>
      </c>
      <c r="K124" s="36"/>
    </row>
    <row r="125" spans="1:11" ht="60" x14ac:dyDescent="0.25">
      <c r="A125" s="32">
        <v>120</v>
      </c>
      <c r="B125" s="32" t="s">
        <v>966</v>
      </c>
      <c r="C125" s="33">
        <v>41710</v>
      </c>
      <c r="D125" s="34">
        <v>114067</v>
      </c>
      <c r="E125" s="35" t="s">
        <v>855</v>
      </c>
      <c r="F125" s="32" t="s">
        <v>28</v>
      </c>
      <c r="G125" s="35" t="s">
        <v>801</v>
      </c>
      <c r="H125" s="35" t="s">
        <v>802</v>
      </c>
      <c r="I125" s="32" t="s">
        <v>46</v>
      </c>
      <c r="J125" s="36">
        <v>3369724</v>
      </c>
      <c r="K125" s="36">
        <v>27</v>
      </c>
    </row>
    <row r="126" spans="1:11" ht="60" x14ac:dyDescent="0.25">
      <c r="A126" s="32">
        <v>121</v>
      </c>
      <c r="B126" s="32" t="s">
        <v>967</v>
      </c>
      <c r="C126" s="33">
        <v>41841</v>
      </c>
      <c r="D126" s="34">
        <v>115622</v>
      </c>
      <c r="E126" s="35" t="s">
        <v>893</v>
      </c>
      <c r="F126" s="32" t="s">
        <v>28</v>
      </c>
      <c r="G126" s="35" t="s">
        <v>801</v>
      </c>
      <c r="H126" s="35" t="s">
        <v>802</v>
      </c>
      <c r="I126" s="32" t="s">
        <v>46</v>
      </c>
      <c r="J126" s="36">
        <v>2546848</v>
      </c>
      <c r="K126" s="36"/>
    </row>
    <row r="127" spans="1:11" x14ac:dyDescent="0.25">
      <c r="A127" s="32">
        <v>122</v>
      </c>
      <c r="B127" s="32" t="s">
        <v>968</v>
      </c>
      <c r="C127" s="33">
        <v>43056</v>
      </c>
      <c r="D127" s="34">
        <v>133781</v>
      </c>
      <c r="E127" s="35" t="s">
        <v>789</v>
      </c>
      <c r="F127" s="32" t="s">
        <v>22</v>
      </c>
      <c r="G127" s="35" t="s">
        <v>790</v>
      </c>
      <c r="H127" s="35" t="s">
        <v>933</v>
      </c>
      <c r="I127" s="32" t="s">
        <v>67</v>
      </c>
      <c r="J127" s="36">
        <v>3923002</v>
      </c>
      <c r="K127" s="36">
        <v>30</v>
      </c>
    </row>
    <row r="128" spans="1:11" ht="30" x14ac:dyDescent="0.25">
      <c r="A128" s="32">
        <v>123</v>
      </c>
      <c r="B128" s="32" t="s">
        <v>969</v>
      </c>
      <c r="C128" s="33">
        <v>42475</v>
      </c>
      <c r="D128" s="34">
        <v>123780</v>
      </c>
      <c r="E128" s="35" t="s">
        <v>855</v>
      </c>
      <c r="F128" s="32" t="s">
        <v>22</v>
      </c>
      <c r="G128" s="35" t="s">
        <v>795</v>
      </c>
      <c r="H128" s="35" t="s">
        <v>970</v>
      </c>
      <c r="I128" s="32" t="s">
        <v>67</v>
      </c>
      <c r="J128" s="36">
        <v>15102739.689999999</v>
      </c>
      <c r="K128" s="36">
        <v>15</v>
      </c>
    </row>
    <row r="129" spans="1:11" x14ac:dyDescent="0.25">
      <c r="A129" s="32">
        <v>124</v>
      </c>
      <c r="B129" s="32" t="s">
        <v>971</v>
      </c>
      <c r="C129" s="33">
        <v>43123</v>
      </c>
      <c r="D129" s="34">
        <v>135040</v>
      </c>
      <c r="E129" s="35" t="s">
        <v>855</v>
      </c>
      <c r="F129" s="32" t="s">
        <v>22</v>
      </c>
      <c r="G129" s="35" t="s">
        <v>801</v>
      </c>
      <c r="H129" s="35" t="s">
        <v>802</v>
      </c>
      <c r="I129" s="32" t="s">
        <v>67</v>
      </c>
      <c r="J129" s="36">
        <v>1183880</v>
      </c>
      <c r="K129" s="36">
        <v>2</v>
      </c>
    </row>
    <row r="130" spans="1:11" x14ac:dyDescent="0.25">
      <c r="A130" s="32">
        <v>125</v>
      </c>
      <c r="B130" s="32" t="s">
        <v>972</v>
      </c>
      <c r="C130" s="33">
        <v>42110</v>
      </c>
      <c r="D130" s="34">
        <v>118718</v>
      </c>
      <c r="E130" s="35" t="s">
        <v>893</v>
      </c>
      <c r="F130" s="32" t="s">
        <v>22</v>
      </c>
      <c r="G130" s="35" t="s">
        <v>813</v>
      </c>
      <c r="H130" s="35" t="s">
        <v>834</v>
      </c>
      <c r="I130" s="32" t="s">
        <v>67</v>
      </c>
      <c r="J130" s="36">
        <v>3776448</v>
      </c>
      <c r="K130" s="36">
        <v>3</v>
      </c>
    </row>
    <row r="131" spans="1:11" x14ac:dyDescent="0.25">
      <c r="A131" s="32">
        <v>126</v>
      </c>
      <c r="B131" s="32" t="s">
        <v>973</v>
      </c>
      <c r="C131" s="33">
        <v>43173</v>
      </c>
      <c r="D131" s="34">
        <v>135965</v>
      </c>
      <c r="E131" s="35" t="s">
        <v>855</v>
      </c>
      <c r="F131" s="32" t="s">
        <v>22</v>
      </c>
      <c r="G131" s="35" t="s">
        <v>801</v>
      </c>
      <c r="H131" s="35" t="s">
        <v>802</v>
      </c>
      <c r="I131" s="32" t="s">
        <v>67</v>
      </c>
      <c r="J131" s="36">
        <v>6936337.7999999998</v>
      </c>
      <c r="K131" s="36">
        <v>10</v>
      </c>
    </row>
    <row r="132" spans="1:11" x14ac:dyDescent="0.25">
      <c r="A132" s="32">
        <v>127</v>
      </c>
      <c r="B132" s="32" t="s">
        <v>974</v>
      </c>
      <c r="C132" s="33">
        <v>42384</v>
      </c>
      <c r="D132" s="34">
        <v>122263</v>
      </c>
      <c r="E132" s="35" t="s">
        <v>789</v>
      </c>
      <c r="F132" s="32" t="s">
        <v>33</v>
      </c>
      <c r="G132" s="35" t="s">
        <v>790</v>
      </c>
      <c r="H132" s="35" t="s">
        <v>933</v>
      </c>
      <c r="I132" s="32" t="s">
        <v>189</v>
      </c>
      <c r="J132" s="36">
        <v>6215510</v>
      </c>
      <c r="K132" s="36">
        <v>90</v>
      </c>
    </row>
    <row r="133" spans="1:11" ht="30" x14ac:dyDescent="0.25">
      <c r="A133" s="32">
        <v>128</v>
      </c>
      <c r="B133" s="32" t="s">
        <v>975</v>
      </c>
      <c r="C133" s="33">
        <v>42864</v>
      </c>
      <c r="D133" s="34">
        <v>129686</v>
      </c>
      <c r="E133" s="35" t="s">
        <v>855</v>
      </c>
      <c r="F133" s="32" t="s">
        <v>33</v>
      </c>
      <c r="G133" s="35" t="s">
        <v>801</v>
      </c>
      <c r="H133" s="35" t="s">
        <v>802</v>
      </c>
      <c r="I133" s="32" t="s">
        <v>189</v>
      </c>
      <c r="J133" s="36">
        <v>6181048</v>
      </c>
      <c r="K133" s="36">
        <v>18</v>
      </c>
    </row>
    <row r="134" spans="1:11" ht="45" x14ac:dyDescent="0.25">
      <c r="A134" s="32">
        <v>129</v>
      </c>
      <c r="B134" s="32" t="s">
        <v>976</v>
      </c>
      <c r="C134" s="33">
        <v>43301</v>
      </c>
      <c r="D134" s="34">
        <v>138500</v>
      </c>
      <c r="E134" s="35" t="s">
        <v>855</v>
      </c>
      <c r="F134" s="32" t="s">
        <v>22</v>
      </c>
      <c r="G134" s="35" t="s">
        <v>801</v>
      </c>
      <c r="H134" s="35" t="s">
        <v>886</v>
      </c>
      <c r="I134" s="32" t="s">
        <v>64</v>
      </c>
      <c r="J134" s="36">
        <v>7522835</v>
      </c>
      <c r="K134" s="36">
        <v>18</v>
      </c>
    </row>
    <row r="135" spans="1:11" ht="45" x14ac:dyDescent="0.25">
      <c r="A135" s="32">
        <v>130</v>
      </c>
      <c r="B135" s="32" t="s">
        <v>977</v>
      </c>
      <c r="C135" s="33">
        <v>41380</v>
      </c>
      <c r="D135" s="34">
        <v>109822</v>
      </c>
      <c r="E135" s="35" t="s">
        <v>855</v>
      </c>
      <c r="F135" s="32" t="s">
        <v>33</v>
      </c>
      <c r="G135" s="35" t="s">
        <v>790</v>
      </c>
      <c r="H135" s="35" t="s">
        <v>978</v>
      </c>
      <c r="I135" s="32" t="s">
        <v>64</v>
      </c>
      <c r="J135" s="36">
        <v>2110727</v>
      </c>
      <c r="K135" s="36">
        <v>6</v>
      </c>
    </row>
    <row r="136" spans="1:11" ht="30" x14ac:dyDescent="0.25">
      <c r="A136" s="32">
        <v>131</v>
      </c>
      <c r="B136" s="32" t="s">
        <v>979</v>
      </c>
      <c r="C136" s="33">
        <v>40589</v>
      </c>
      <c r="D136" s="34">
        <v>99977</v>
      </c>
      <c r="E136" s="35" t="s">
        <v>855</v>
      </c>
      <c r="F136" s="32" t="s">
        <v>22</v>
      </c>
      <c r="G136" s="35" t="s">
        <v>790</v>
      </c>
      <c r="H136" s="35" t="s">
        <v>933</v>
      </c>
      <c r="I136" s="32" t="s">
        <v>47</v>
      </c>
      <c r="J136" s="36">
        <v>595458</v>
      </c>
      <c r="K136" s="36">
        <v>5</v>
      </c>
    </row>
    <row r="137" spans="1:11" ht="30" x14ac:dyDescent="0.25">
      <c r="A137" s="32">
        <v>132</v>
      </c>
      <c r="B137" s="32" t="s">
        <v>980</v>
      </c>
      <c r="C137" s="33">
        <v>42254</v>
      </c>
      <c r="D137" s="34">
        <v>120486</v>
      </c>
      <c r="E137" s="35" t="s">
        <v>855</v>
      </c>
      <c r="F137" s="32" t="s">
        <v>22</v>
      </c>
      <c r="G137" s="35" t="s">
        <v>801</v>
      </c>
      <c r="H137" s="35" t="s">
        <v>802</v>
      </c>
      <c r="I137" s="32" t="s">
        <v>47</v>
      </c>
      <c r="J137" s="36">
        <v>1320777</v>
      </c>
      <c r="K137" s="36">
        <v>2</v>
      </c>
    </row>
    <row r="138" spans="1:11" ht="30" x14ac:dyDescent="0.25">
      <c r="A138" s="32">
        <v>133</v>
      </c>
      <c r="B138" s="32" t="s">
        <v>981</v>
      </c>
      <c r="C138" s="33">
        <v>42310</v>
      </c>
      <c r="D138" s="34">
        <v>121020</v>
      </c>
      <c r="E138" s="35" t="s">
        <v>855</v>
      </c>
      <c r="F138" s="32" t="s">
        <v>22</v>
      </c>
      <c r="G138" s="35" t="s">
        <v>801</v>
      </c>
      <c r="H138" s="35" t="s">
        <v>886</v>
      </c>
      <c r="I138" s="32" t="s">
        <v>47</v>
      </c>
      <c r="J138" s="36">
        <v>1057695</v>
      </c>
      <c r="K138" s="36">
        <v>2</v>
      </c>
    </row>
    <row r="139" spans="1:11" ht="30" x14ac:dyDescent="0.25">
      <c r="A139" s="32">
        <v>134</v>
      </c>
      <c r="B139" s="32" t="s">
        <v>982</v>
      </c>
      <c r="C139" s="33">
        <v>43300</v>
      </c>
      <c r="D139" s="34">
        <v>138484</v>
      </c>
      <c r="E139" s="35" t="s">
        <v>789</v>
      </c>
      <c r="F139" s="32" t="s">
        <v>28</v>
      </c>
      <c r="G139" s="35" t="s">
        <v>806</v>
      </c>
      <c r="H139" s="35" t="s">
        <v>983</v>
      </c>
      <c r="I139" s="32" t="s">
        <v>36</v>
      </c>
      <c r="J139" s="36">
        <v>2466188</v>
      </c>
      <c r="K139" s="36">
        <v>203</v>
      </c>
    </row>
    <row r="140" spans="1:11" ht="30" x14ac:dyDescent="0.25">
      <c r="A140" s="32">
        <v>135</v>
      </c>
      <c r="B140" s="32" t="s">
        <v>984</v>
      </c>
      <c r="C140" s="33">
        <v>41456</v>
      </c>
      <c r="D140" s="34">
        <v>110918</v>
      </c>
      <c r="E140" s="35" t="s">
        <v>789</v>
      </c>
      <c r="F140" s="32" t="s">
        <v>22</v>
      </c>
      <c r="G140" s="35" t="s">
        <v>801</v>
      </c>
      <c r="H140" s="35" t="s">
        <v>886</v>
      </c>
      <c r="I140" s="32" t="s">
        <v>36</v>
      </c>
      <c r="J140" s="36">
        <v>1534963.66</v>
      </c>
      <c r="K140" s="36">
        <v>10</v>
      </c>
    </row>
    <row r="141" spans="1:11" ht="30" x14ac:dyDescent="0.25">
      <c r="A141" s="32">
        <v>136</v>
      </c>
      <c r="B141" s="32" t="s">
        <v>985</v>
      </c>
      <c r="C141" s="33">
        <v>42600</v>
      </c>
      <c r="D141" s="34">
        <v>125378</v>
      </c>
      <c r="E141" s="35" t="s">
        <v>789</v>
      </c>
      <c r="F141" s="32" t="s">
        <v>28</v>
      </c>
      <c r="G141" s="35" t="s">
        <v>806</v>
      </c>
      <c r="H141" s="35" t="s">
        <v>986</v>
      </c>
      <c r="I141" s="32" t="s">
        <v>36</v>
      </c>
      <c r="J141" s="36">
        <v>595681</v>
      </c>
      <c r="K141" s="36">
        <v>79</v>
      </c>
    </row>
    <row r="142" spans="1:11" ht="30" x14ac:dyDescent="0.25">
      <c r="A142" s="32">
        <v>137</v>
      </c>
      <c r="B142" s="32" t="s">
        <v>987</v>
      </c>
      <c r="C142" s="33">
        <v>43237</v>
      </c>
      <c r="D142" s="34">
        <v>137249</v>
      </c>
      <c r="E142" s="35" t="s">
        <v>789</v>
      </c>
      <c r="F142" s="32" t="s">
        <v>28</v>
      </c>
      <c r="G142" s="35" t="s">
        <v>806</v>
      </c>
      <c r="H142" s="35" t="s">
        <v>841</v>
      </c>
      <c r="I142" s="32" t="s">
        <v>36</v>
      </c>
      <c r="J142" s="36">
        <v>527750</v>
      </c>
      <c r="K142" s="36">
        <v>100</v>
      </c>
    </row>
    <row r="143" spans="1:11" ht="30" x14ac:dyDescent="0.25">
      <c r="A143" s="32">
        <v>138</v>
      </c>
      <c r="B143" s="32" t="s">
        <v>988</v>
      </c>
      <c r="C143" s="33">
        <v>43073</v>
      </c>
      <c r="D143" s="34">
        <v>134122</v>
      </c>
      <c r="E143" s="35" t="s">
        <v>855</v>
      </c>
      <c r="F143" s="32" t="s">
        <v>28</v>
      </c>
      <c r="G143" s="35" t="s">
        <v>798</v>
      </c>
      <c r="H143" s="35" t="s">
        <v>989</v>
      </c>
      <c r="I143" s="32" t="s">
        <v>36</v>
      </c>
      <c r="J143" s="36">
        <v>11080821</v>
      </c>
      <c r="K143" s="36">
        <v>256</v>
      </c>
    </row>
    <row r="144" spans="1:11" ht="30" x14ac:dyDescent="0.25">
      <c r="A144" s="32">
        <v>139</v>
      </c>
      <c r="B144" s="32" t="s">
        <v>990</v>
      </c>
      <c r="C144" s="33">
        <v>42678</v>
      </c>
      <c r="D144" s="34">
        <v>126248</v>
      </c>
      <c r="E144" s="35" t="s">
        <v>893</v>
      </c>
      <c r="F144" s="32" t="s">
        <v>33</v>
      </c>
      <c r="G144" s="35" t="s">
        <v>813</v>
      </c>
      <c r="H144" s="35" t="s">
        <v>913</v>
      </c>
      <c r="I144" s="32" t="s">
        <v>36</v>
      </c>
      <c r="J144" s="36">
        <v>567526</v>
      </c>
      <c r="K144" s="36">
        <v>19</v>
      </c>
    </row>
    <row r="145" spans="1:11" ht="30" x14ac:dyDescent="0.25">
      <c r="A145" s="32">
        <v>140</v>
      </c>
      <c r="B145" s="32" t="s">
        <v>991</v>
      </c>
      <c r="C145" s="33">
        <v>43055</v>
      </c>
      <c r="D145" s="34">
        <v>133751</v>
      </c>
      <c r="E145" s="35" t="s">
        <v>789</v>
      </c>
      <c r="F145" s="32" t="s">
        <v>33</v>
      </c>
      <c r="G145" s="35" t="s">
        <v>813</v>
      </c>
      <c r="H145" s="35" t="s">
        <v>954</v>
      </c>
      <c r="I145" s="32" t="s">
        <v>36</v>
      </c>
      <c r="J145" s="36">
        <v>728987</v>
      </c>
      <c r="K145" s="36">
        <v>110</v>
      </c>
    </row>
    <row r="146" spans="1:11" ht="30" x14ac:dyDescent="0.25">
      <c r="A146" s="32">
        <v>141</v>
      </c>
      <c r="B146" s="32" t="s">
        <v>992</v>
      </c>
      <c r="C146" s="33">
        <v>41946</v>
      </c>
      <c r="D146" s="34">
        <v>116619</v>
      </c>
      <c r="E146" s="35" t="s">
        <v>789</v>
      </c>
      <c r="F146" s="32" t="s">
        <v>28</v>
      </c>
      <c r="G146" s="35" t="s">
        <v>806</v>
      </c>
      <c r="H146" s="35" t="s">
        <v>993</v>
      </c>
      <c r="I146" s="32" t="s">
        <v>36</v>
      </c>
      <c r="J146" s="36">
        <v>961539</v>
      </c>
      <c r="K146" s="36">
        <v>140</v>
      </c>
    </row>
    <row r="147" spans="1:11" ht="30" x14ac:dyDescent="0.25">
      <c r="A147" s="32">
        <v>142</v>
      </c>
      <c r="B147" s="32" t="s">
        <v>994</v>
      </c>
      <c r="C147" s="33">
        <v>41488</v>
      </c>
      <c r="D147" s="34">
        <v>111392</v>
      </c>
      <c r="E147" s="35" t="s">
        <v>789</v>
      </c>
      <c r="F147" s="32" t="s">
        <v>33</v>
      </c>
      <c r="G147" s="35" t="s">
        <v>798</v>
      </c>
      <c r="H147" s="35" t="s">
        <v>989</v>
      </c>
      <c r="I147" s="32" t="s">
        <v>995</v>
      </c>
      <c r="J147" s="36">
        <v>3552212</v>
      </c>
      <c r="K147" s="36">
        <v>155</v>
      </c>
    </row>
    <row r="148" spans="1:11" ht="30" x14ac:dyDescent="0.25">
      <c r="A148" s="32">
        <v>143</v>
      </c>
      <c r="B148" s="32" t="s">
        <v>996</v>
      </c>
      <c r="C148" s="33">
        <v>43208</v>
      </c>
      <c r="D148" s="34">
        <v>136646</v>
      </c>
      <c r="E148" s="35" t="s">
        <v>789</v>
      </c>
      <c r="F148" s="32" t="s">
        <v>28</v>
      </c>
      <c r="G148" s="35" t="s">
        <v>806</v>
      </c>
      <c r="H148" s="35" t="s">
        <v>997</v>
      </c>
      <c r="I148" s="32" t="s">
        <v>32</v>
      </c>
      <c r="J148" s="36">
        <v>721000</v>
      </c>
      <c r="K148" s="36">
        <v>18</v>
      </c>
    </row>
    <row r="149" spans="1:11" ht="30" x14ac:dyDescent="0.25">
      <c r="A149" s="32">
        <v>144</v>
      </c>
      <c r="B149" s="32" t="s">
        <v>998</v>
      </c>
      <c r="C149" s="33">
        <v>40295</v>
      </c>
      <c r="D149" s="34">
        <v>96319</v>
      </c>
      <c r="E149" s="35" t="s">
        <v>789</v>
      </c>
      <c r="F149" s="32" t="s">
        <v>22</v>
      </c>
      <c r="G149" s="35" t="s">
        <v>813</v>
      </c>
      <c r="H149" s="35" t="s">
        <v>834</v>
      </c>
      <c r="I149" s="32" t="s">
        <v>32</v>
      </c>
      <c r="J149" s="36">
        <v>561872</v>
      </c>
      <c r="K149" s="36">
        <v>14</v>
      </c>
    </row>
    <row r="150" spans="1:11" ht="60" x14ac:dyDescent="0.25">
      <c r="A150" s="32">
        <v>145</v>
      </c>
      <c r="B150" s="32" t="s">
        <v>999</v>
      </c>
      <c r="C150" s="33">
        <v>41072</v>
      </c>
      <c r="D150" s="34">
        <v>105637</v>
      </c>
      <c r="E150" s="35" t="s">
        <v>789</v>
      </c>
      <c r="F150" s="32" t="s">
        <v>22</v>
      </c>
      <c r="G150" s="35" t="s">
        <v>790</v>
      </c>
      <c r="H150" s="35" t="s">
        <v>818</v>
      </c>
      <c r="I150" s="32" t="s">
        <v>166</v>
      </c>
      <c r="J150" s="36">
        <v>6595624</v>
      </c>
      <c r="K150" s="36">
        <v>35</v>
      </c>
    </row>
    <row r="151" spans="1:11" ht="60" x14ac:dyDescent="0.25">
      <c r="A151" s="32">
        <v>146</v>
      </c>
      <c r="B151" s="32" t="s">
        <v>1000</v>
      </c>
      <c r="C151" s="33">
        <v>42877</v>
      </c>
      <c r="D151" s="34">
        <v>129936</v>
      </c>
      <c r="E151" s="35" t="s">
        <v>855</v>
      </c>
      <c r="F151" s="32" t="s">
        <v>22</v>
      </c>
      <c r="G151" s="35" t="s">
        <v>790</v>
      </c>
      <c r="H151" s="35" t="s">
        <v>818</v>
      </c>
      <c r="I151" s="32" t="s">
        <v>166</v>
      </c>
      <c r="J151" s="36">
        <v>34180110</v>
      </c>
      <c r="K151" s="36">
        <v>12</v>
      </c>
    </row>
    <row r="152" spans="1:11" ht="60" x14ac:dyDescent="0.25">
      <c r="A152" s="32">
        <v>147</v>
      </c>
      <c r="B152" s="32" t="s">
        <v>1001</v>
      </c>
      <c r="C152" s="33">
        <v>41844</v>
      </c>
      <c r="D152" s="34">
        <v>115674</v>
      </c>
      <c r="E152" s="35" t="s">
        <v>789</v>
      </c>
      <c r="F152" s="32" t="s">
        <v>22</v>
      </c>
      <c r="G152" s="35" t="s">
        <v>801</v>
      </c>
      <c r="H152" s="35" t="s">
        <v>940</v>
      </c>
      <c r="I152" s="32" t="s">
        <v>166</v>
      </c>
      <c r="J152" s="36">
        <v>1227231</v>
      </c>
      <c r="K152" s="36">
        <v>20</v>
      </c>
    </row>
    <row r="153" spans="1:11" x14ac:dyDescent="0.25">
      <c r="A153" s="32">
        <v>148</v>
      </c>
      <c r="B153" s="32" t="s">
        <v>1002</v>
      </c>
      <c r="C153" s="33">
        <v>41792</v>
      </c>
      <c r="D153" s="34">
        <v>115008</v>
      </c>
      <c r="E153" s="35" t="s">
        <v>789</v>
      </c>
      <c r="F153" s="32" t="s">
        <v>22</v>
      </c>
      <c r="G153" s="35" t="s">
        <v>801</v>
      </c>
      <c r="H153" s="35" t="s">
        <v>886</v>
      </c>
      <c r="I153" s="32" t="s">
        <v>1003</v>
      </c>
      <c r="J153" s="36">
        <v>1249722</v>
      </c>
      <c r="K153" s="36">
        <v>20</v>
      </c>
    </row>
    <row r="154" spans="1:11" ht="45" x14ac:dyDescent="0.25">
      <c r="A154" s="32">
        <v>149</v>
      </c>
      <c r="B154" s="32" t="s">
        <v>1004</v>
      </c>
      <c r="C154" s="33">
        <v>42398</v>
      </c>
      <c r="D154" s="34">
        <v>122513</v>
      </c>
      <c r="E154" s="35" t="s">
        <v>789</v>
      </c>
      <c r="F154" s="32" t="s">
        <v>33</v>
      </c>
      <c r="G154" s="35" t="s">
        <v>801</v>
      </c>
      <c r="H154" s="35" t="s">
        <v>1005</v>
      </c>
      <c r="I154" s="32" t="s">
        <v>137</v>
      </c>
      <c r="J154" s="36">
        <v>6739543</v>
      </c>
      <c r="K154" s="36">
        <v>25</v>
      </c>
    </row>
    <row r="155" spans="1:11" ht="45" x14ac:dyDescent="0.25">
      <c r="A155" s="32">
        <v>150</v>
      </c>
      <c r="B155" s="32" t="s">
        <v>1006</v>
      </c>
      <c r="C155" s="33">
        <v>42255</v>
      </c>
      <c r="D155" s="34">
        <v>120506</v>
      </c>
      <c r="E155" s="35" t="s">
        <v>789</v>
      </c>
      <c r="F155" s="32" t="s">
        <v>72</v>
      </c>
      <c r="G155" s="35" t="s">
        <v>801</v>
      </c>
      <c r="H155" s="35" t="s">
        <v>940</v>
      </c>
      <c r="I155" s="32" t="s">
        <v>26</v>
      </c>
      <c r="J155" s="36">
        <v>1584527</v>
      </c>
      <c r="K155" s="36">
        <v>21</v>
      </c>
    </row>
    <row r="156" spans="1:11" ht="60" x14ac:dyDescent="0.25">
      <c r="A156" s="32">
        <v>151</v>
      </c>
      <c r="B156" s="32" t="s">
        <v>1007</v>
      </c>
      <c r="C156" s="33">
        <v>43227</v>
      </c>
      <c r="D156" s="34">
        <v>136997</v>
      </c>
      <c r="E156" s="35" t="s">
        <v>893</v>
      </c>
      <c r="F156" s="32" t="s">
        <v>33</v>
      </c>
      <c r="G156" s="35" t="s">
        <v>801</v>
      </c>
      <c r="H156" s="35" t="s">
        <v>1005</v>
      </c>
      <c r="I156" s="32" t="s">
        <v>524</v>
      </c>
      <c r="J156" s="36">
        <v>6378118</v>
      </c>
      <c r="K156" s="36"/>
    </row>
    <row r="157" spans="1:11" ht="30" x14ac:dyDescent="0.25">
      <c r="A157" s="32">
        <v>152</v>
      </c>
      <c r="B157" s="32" t="s">
        <v>1008</v>
      </c>
      <c r="C157" s="33">
        <v>41716</v>
      </c>
      <c r="D157" s="34">
        <v>114140</v>
      </c>
      <c r="E157" s="35" t="s">
        <v>789</v>
      </c>
      <c r="F157" s="32" t="s">
        <v>22</v>
      </c>
      <c r="G157" s="35" t="s">
        <v>801</v>
      </c>
      <c r="H157" s="35" t="s">
        <v>886</v>
      </c>
      <c r="I157" s="32" t="s">
        <v>181</v>
      </c>
      <c r="J157" s="36">
        <v>7276963</v>
      </c>
      <c r="K157" s="36">
        <v>15</v>
      </c>
    </row>
    <row r="158" spans="1:11" ht="30" x14ac:dyDescent="0.25">
      <c r="A158" s="32">
        <v>153</v>
      </c>
      <c r="B158" s="32" t="s">
        <v>1009</v>
      </c>
      <c r="C158" s="33">
        <v>41838</v>
      </c>
      <c r="D158" s="34">
        <v>115598</v>
      </c>
      <c r="E158" s="35" t="s">
        <v>855</v>
      </c>
      <c r="F158" s="32" t="s">
        <v>22</v>
      </c>
      <c r="G158" s="35" t="s">
        <v>801</v>
      </c>
      <c r="H158" s="35" t="s">
        <v>886</v>
      </c>
      <c r="I158" s="32" t="s">
        <v>42</v>
      </c>
      <c r="J158" s="36">
        <v>12734108.34</v>
      </c>
      <c r="K158" s="36">
        <v>3</v>
      </c>
    </row>
    <row r="159" spans="1:11" x14ac:dyDescent="0.25">
      <c r="A159" s="32">
        <v>154</v>
      </c>
      <c r="B159" s="32" t="s">
        <v>1010</v>
      </c>
      <c r="C159" s="33">
        <v>41738</v>
      </c>
      <c r="D159" s="34">
        <v>114443</v>
      </c>
      <c r="E159" s="35" t="s">
        <v>855</v>
      </c>
      <c r="F159" s="32" t="s">
        <v>22</v>
      </c>
      <c r="G159" s="35" t="s">
        <v>790</v>
      </c>
      <c r="H159" s="35" t="s">
        <v>818</v>
      </c>
      <c r="I159" s="32" t="s">
        <v>42</v>
      </c>
      <c r="J159" s="36">
        <v>3438336</v>
      </c>
      <c r="K159" s="36">
        <v>8</v>
      </c>
    </row>
    <row r="160" spans="1:11" ht="30" x14ac:dyDescent="0.25">
      <c r="A160" s="32">
        <v>155</v>
      </c>
      <c r="B160" s="32" t="s">
        <v>1011</v>
      </c>
      <c r="C160" s="33">
        <v>41458</v>
      </c>
      <c r="D160" s="34">
        <v>110958</v>
      </c>
      <c r="E160" s="35" t="s">
        <v>893</v>
      </c>
      <c r="F160" s="32" t="s">
        <v>22</v>
      </c>
      <c r="G160" s="35" t="s">
        <v>798</v>
      </c>
      <c r="H160" s="35" t="s">
        <v>902</v>
      </c>
      <c r="I160" s="32" t="s">
        <v>42</v>
      </c>
      <c r="J160" s="36">
        <v>1542914</v>
      </c>
      <c r="K160" s="36"/>
    </row>
    <row r="161" spans="1:11" x14ac:dyDescent="0.25">
      <c r="A161" s="32">
        <v>156</v>
      </c>
      <c r="B161" s="32" t="s">
        <v>1012</v>
      </c>
      <c r="C161" s="33">
        <v>42240</v>
      </c>
      <c r="D161" s="34">
        <v>120339</v>
      </c>
      <c r="E161" s="35" t="s">
        <v>855</v>
      </c>
      <c r="F161" s="32" t="s">
        <v>22</v>
      </c>
      <c r="G161" s="35" t="s">
        <v>801</v>
      </c>
      <c r="H161" s="35" t="s">
        <v>1005</v>
      </c>
      <c r="I161" s="32" t="s">
        <v>42</v>
      </c>
      <c r="J161" s="36">
        <v>12279908</v>
      </c>
      <c r="K161" s="36">
        <v>28</v>
      </c>
    </row>
    <row r="162" spans="1:11" ht="30" x14ac:dyDescent="0.25">
      <c r="A162" s="32">
        <v>157</v>
      </c>
      <c r="B162" s="32" t="s">
        <v>1013</v>
      </c>
      <c r="C162" s="33">
        <v>41899</v>
      </c>
      <c r="D162" s="34">
        <v>116159</v>
      </c>
      <c r="E162" s="35" t="s">
        <v>789</v>
      </c>
      <c r="F162" s="32" t="s">
        <v>22</v>
      </c>
      <c r="G162" s="35" t="s">
        <v>801</v>
      </c>
      <c r="H162" s="35" t="s">
        <v>925</v>
      </c>
      <c r="I162" s="32" t="s">
        <v>42</v>
      </c>
      <c r="J162" s="36">
        <v>1433680</v>
      </c>
      <c r="K162" s="36">
        <v>17</v>
      </c>
    </row>
    <row r="163" spans="1:11" x14ac:dyDescent="0.25">
      <c r="A163" s="32">
        <v>158</v>
      </c>
      <c r="B163" s="32" t="s">
        <v>1014</v>
      </c>
      <c r="C163" s="33">
        <v>41977</v>
      </c>
      <c r="D163" s="34">
        <v>116991</v>
      </c>
      <c r="E163" s="35" t="s">
        <v>789</v>
      </c>
      <c r="F163" s="32" t="s">
        <v>22</v>
      </c>
      <c r="G163" s="35" t="s">
        <v>801</v>
      </c>
      <c r="H163" s="35" t="s">
        <v>886</v>
      </c>
      <c r="I163" s="32" t="s">
        <v>42</v>
      </c>
      <c r="J163" s="36">
        <v>3302644</v>
      </c>
      <c r="K163" s="36">
        <v>15</v>
      </c>
    </row>
    <row r="164" spans="1:11" x14ac:dyDescent="0.25">
      <c r="A164" s="32">
        <v>159</v>
      </c>
      <c r="B164" s="32" t="s">
        <v>1015</v>
      </c>
      <c r="C164" s="33">
        <v>41830</v>
      </c>
      <c r="D164" s="34">
        <v>115507</v>
      </c>
      <c r="E164" s="35" t="s">
        <v>789</v>
      </c>
      <c r="F164" s="32" t="s">
        <v>22</v>
      </c>
      <c r="G164" s="35" t="s">
        <v>801</v>
      </c>
      <c r="H164" s="35" t="s">
        <v>886</v>
      </c>
      <c r="I164" s="32" t="s">
        <v>42</v>
      </c>
      <c r="J164" s="36">
        <v>1295764</v>
      </c>
      <c r="K164" s="36">
        <v>28</v>
      </c>
    </row>
    <row r="165" spans="1:11" ht="30" x14ac:dyDescent="0.25">
      <c r="A165" s="32">
        <v>160</v>
      </c>
      <c r="B165" s="32" t="s">
        <v>1016</v>
      </c>
      <c r="C165" s="33">
        <v>42499</v>
      </c>
      <c r="D165" s="34">
        <v>124198</v>
      </c>
      <c r="E165" s="35" t="s">
        <v>789</v>
      </c>
      <c r="F165" s="32" t="s">
        <v>28</v>
      </c>
      <c r="G165" s="35" t="s">
        <v>806</v>
      </c>
      <c r="H165" s="35" t="s">
        <v>997</v>
      </c>
      <c r="I165" s="32" t="s">
        <v>42</v>
      </c>
      <c r="J165" s="36">
        <v>587250</v>
      </c>
      <c r="K165" s="36">
        <v>20</v>
      </c>
    </row>
    <row r="166" spans="1:11" x14ac:dyDescent="0.25">
      <c r="A166" s="32">
        <v>161</v>
      </c>
      <c r="B166" s="32" t="s">
        <v>1017</v>
      </c>
      <c r="C166" s="33">
        <v>41570</v>
      </c>
      <c r="D166" s="34">
        <v>112193</v>
      </c>
      <c r="E166" s="35" t="s">
        <v>855</v>
      </c>
      <c r="F166" s="32" t="s">
        <v>22</v>
      </c>
      <c r="G166" s="35" t="s">
        <v>801</v>
      </c>
      <c r="H166" s="35" t="s">
        <v>886</v>
      </c>
      <c r="I166" s="32" t="s">
        <v>42</v>
      </c>
      <c r="J166" s="36">
        <v>6311648</v>
      </c>
      <c r="K166" s="36">
        <v>10</v>
      </c>
    </row>
    <row r="167" spans="1:11" ht="45" x14ac:dyDescent="0.25">
      <c r="A167" s="32">
        <v>162</v>
      </c>
      <c r="B167" s="32" t="s">
        <v>1018</v>
      </c>
      <c r="C167" s="33">
        <v>41878</v>
      </c>
      <c r="D167" s="34">
        <v>115953</v>
      </c>
      <c r="E167" s="35" t="s">
        <v>789</v>
      </c>
      <c r="F167" s="32" t="s">
        <v>28</v>
      </c>
      <c r="G167" s="35" t="s">
        <v>806</v>
      </c>
      <c r="H167" s="35" t="s">
        <v>841</v>
      </c>
      <c r="I167" s="32" t="s">
        <v>86</v>
      </c>
      <c r="J167" s="36">
        <v>3734461</v>
      </c>
      <c r="K167" s="36">
        <v>36</v>
      </c>
    </row>
    <row r="168" spans="1:11" ht="45" x14ac:dyDescent="0.25">
      <c r="A168" s="32">
        <v>163</v>
      </c>
      <c r="B168" s="32" t="s">
        <v>1019</v>
      </c>
      <c r="C168" s="33">
        <v>43185</v>
      </c>
      <c r="D168" s="34">
        <v>136217</v>
      </c>
      <c r="E168" s="35" t="s">
        <v>789</v>
      </c>
      <c r="F168" s="32" t="s">
        <v>22</v>
      </c>
      <c r="G168" s="35" t="s">
        <v>790</v>
      </c>
      <c r="H168" s="35" t="s">
        <v>960</v>
      </c>
      <c r="I168" s="32" t="s">
        <v>86</v>
      </c>
      <c r="J168" s="36">
        <v>2533134</v>
      </c>
      <c r="K168" s="36">
        <v>20</v>
      </c>
    </row>
    <row r="169" spans="1:11" ht="30" x14ac:dyDescent="0.25">
      <c r="A169" s="32">
        <v>164</v>
      </c>
      <c r="B169" s="32" t="s">
        <v>1020</v>
      </c>
      <c r="C169" s="33">
        <v>42172</v>
      </c>
      <c r="D169" s="34">
        <v>119586</v>
      </c>
      <c r="E169" s="35" t="s">
        <v>789</v>
      </c>
      <c r="F169" s="32" t="s">
        <v>28</v>
      </c>
      <c r="G169" s="35" t="s">
        <v>806</v>
      </c>
      <c r="H169" s="35" t="s">
        <v>908</v>
      </c>
      <c r="I169" s="32" t="s">
        <v>104</v>
      </c>
      <c r="J169" s="36">
        <v>3734392</v>
      </c>
      <c r="K169" s="36">
        <v>20</v>
      </c>
    </row>
    <row r="170" spans="1:11" ht="30" x14ac:dyDescent="0.25">
      <c r="A170" s="32">
        <v>165</v>
      </c>
      <c r="B170" s="32" t="s">
        <v>1021</v>
      </c>
      <c r="C170" s="33">
        <v>41813</v>
      </c>
      <c r="D170" s="34">
        <v>115269</v>
      </c>
      <c r="E170" s="35" t="s">
        <v>789</v>
      </c>
      <c r="F170" s="32" t="s">
        <v>22</v>
      </c>
      <c r="G170" s="35" t="s">
        <v>795</v>
      </c>
      <c r="H170" s="35" t="s">
        <v>796</v>
      </c>
      <c r="I170" s="32" t="s">
        <v>193</v>
      </c>
      <c r="J170" s="36">
        <v>1051313</v>
      </c>
      <c r="K170" s="36">
        <v>10</v>
      </c>
    </row>
    <row r="171" spans="1:11" ht="30" x14ac:dyDescent="0.25">
      <c r="A171" s="32">
        <v>166</v>
      </c>
      <c r="B171" s="32" t="s">
        <v>1022</v>
      </c>
      <c r="C171" s="33">
        <v>41733</v>
      </c>
      <c r="D171" s="34">
        <v>114386</v>
      </c>
      <c r="E171" s="35" t="s">
        <v>855</v>
      </c>
      <c r="F171" s="32" t="s">
        <v>33</v>
      </c>
      <c r="G171" s="35" t="s">
        <v>795</v>
      </c>
      <c r="H171" s="35" t="s">
        <v>796</v>
      </c>
      <c r="I171" s="32" t="s">
        <v>193</v>
      </c>
      <c r="J171" s="36">
        <v>5523497</v>
      </c>
      <c r="K171" s="36">
        <v>3</v>
      </c>
    </row>
    <row r="172" spans="1:11" ht="30" x14ac:dyDescent="0.25">
      <c r="A172" s="32">
        <v>167</v>
      </c>
      <c r="B172" s="32" t="s">
        <v>1023</v>
      </c>
      <c r="C172" s="33">
        <v>41787</v>
      </c>
      <c r="D172" s="34">
        <v>114951</v>
      </c>
      <c r="E172" s="35" t="s">
        <v>789</v>
      </c>
      <c r="F172" s="32" t="s">
        <v>33</v>
      </c>
      <c r="G172" s="35" t="s">
        <v>790</v>
      </c>
      <c r="H172" s="35" t="s">
        <v>960</v>
      </c>
      <c r="I172" s="32" t="s">
        <v>146</v>
      </c>
      <c r="J172" s="36">
        <v>4055209</v>
      </c>
      <c r="K172" s="36">
        <v>18</v>
      </c>
    </row>
    <row r="173" spans="1:11" x14ac:dyDescent="0.25">
      <c r="A173" s="32">
        <v>168</v>
      </c>
      <c r="B173" s="32" t="s">
        <v>1024</v>
      </c>
      <c r="C173" s="33">
        <v>41673</v>
      </c>
      <c r="D173" s="34">
        <v>113683</v>
      </c>
      <c r="E173" s="35" t="s">
        <v>855</v>
      </c>
      <c r="F173" s="32" t="s">
        <v>22</v>
      </c>
      <c r="G173" s="35" t="s">
        <v>801</v>
      </c>
      <c r="H173" s="35" t="s">
        <v>886</v>
      </c>
      <c r="I173" s="32" t="s">
        <v>150</v>
      </c>
      <c r="J173" s="36">
        <v>1314370</v>
      </c>
      <c r="K173" s="36">
        <v>7</v>
      </c>
    </row>
    <row r="174" spans="1:11" ht="30" x14ac:dyDescent="0.25">
      <c r="A174" s="32">
        <v>169</v>
      </c>
      <c r="B174" s="32" t="s">
        <v>1025</v>
      </c>
      <c r="C174" s="33">
        <v>42101</v>
      </c>
      <c r="D174" s="34">
        <v>118613</v>
      </c>
      <c r="E174" s="35" t="s">
        <v>855</v>
      </c>
      <c r="F174" s="32" t="s">
        <v>22</v>
      </c>
      <c r="G174" s="35" t="s">
        <v>801</v>
      </c>
      <c r="H174" s="35" t="s">
        <v>925</v>
      </c>
      <c r="I174" s="32" t="s">
        <v>114</v>
      </c>
      <c r="J174" s="36">
        <v>1913627</v>
      </c>
      <c r="K174" s="36"/>
    </row>
    <row r="175" spans="1:11" ht="30" x14ac:dyDescent="0.25">
      <c r="A175" s="32">
        <v>170</v>
      </c>
      <c r="B175" s="32" t="s">
        <v>1026</v>
      </c>
      <c r="C175" s="33">
        <v>42382</v>
      </c>
      <c r="D175" s="34">
        <v>122176</v>
      </c>
      <c r="E175" s="35" t="s">
        <v>855</v>
      </c>
      <c r="F175" s="32" t="s">
        <v>22</v>
      </c>
      <c r="G175" s="35" t="s">
        <v>801</v>
      </c>
      <c r="H175" s="35" t="s">
        <v>1005</v>
      </c>
      <c r="I175" s="32" t="s">
        <v>114</v>
      </c>
      <c r="J175" s="36">
        <v>1533324</v>
      </c>
      <c r="K175" s="36"/>
    </row>
    <row r="176" spans="1:11" ht="30" x14ac:dyDescent="0.25">
      <c r="A176" s="32">
        <v>171</v>
      </c>
      <c r="B176" s="32" t="s">
        <v>1027</v>
      </c>
      <c r="C176" s="33">
        <v>42347</v>
      </c>
      <c r="D176" s="34">
        <v>121478</v>
      </c>
      <c r="E176" s="35" t="s">
        <v>855</v>
      </c>
      <c r="F176" s="32" t="s">
        <v>28</v>
      </c>
      <c r="G176" s="35" t="s">
        <v>801</v>
      </c>
      <c r="H176" s="35" t="s">
        <v>940</v>
      </c>
      <c r="I176" s="32" t="s">
        <v>114</v>
      </c>
      <c r="J176" s="36">
        <v>6122829</v>
      </c>
      <c r="K176" s="36">
        <v>3</v>
      </c>
    </row>
    <row r="177" spans="1:11" ht="30" x14ac:dyDescent="0.25">
      <c r="A177" s="32">
        <v>172</v>
      </c>
      <c r="B177" s="32" t="s">
        <v>1028</v>
      </c>
      <c r="C177" s="33">
        <v>41486</v>
      </c>
      <c r="D177" s="34">
        <v>111349</v>
      </c>
      <c r="E177" s="35" t="s">
        <v>789</v>
      </c>
      <c r="F177" s="32" t="s">
        <v>33</v>
      </c>
      <c r="G177" s="35" t="s">
        <v>790</v>
      </c>
      <c r="H177" s="35" t="s">
        <v>791</v>
      </c>
      <c r="I177" s="32" t="s">
        <v>114</v>
      </c>
      <c r="J177" s="36">
        <v>2095129</v>
      </c>
      <c r="K177" s="36">
        <v>20</v>
      </c>
    </row>
    <row r="178" spans="1:11" ht="45" x14ac:dyDescent="0.25">
      <c r="A178" s="32">
        <v>173</v>
      </c>
      <c r="B178" s="32" t="s">
        <v>1029</v>
      </c>
      <c r="C178" s="33">
        <v>42424</v>
      </c>
      <c r="D178" s="34">
        <v>122923</v>
      </c>
      <c r="E178" s="35" t="s">
        <v>789</v>
      </c>
      <c r="F178" s="32" t="s">
        <v>72</v>
      </c>
      <c r="G178" s="35" t="s">
        <v>801</v>
      </c>
      <c r="H178" s="35" t="s">
        <v>891</v>
      </c>
      <c r="I178" s="32" t="s">
        <v>176</v>
      </c>
      <c r="J178" s="36">
        <v>14323062</v>
      </c>
      <c r="K178" s="36">
        <v>300</v>
      </c>
    </row>
    <row r="179" spans="1:11" ht="45" x14ac:dyDescent="0.25">
      <c r="A179" s="32">
        <v>174</v>
      </c>
      <c r="B179" s="32" t="s">
        <v>1030</v>
      </c>
      <c r="C179" s="33">
        <v>42695</v>
      </c>
      <c r="D179" s="34">
        <v>126527</v>
      </c>
      <c r="E179" s="35" t="s">
        <v>855</v>
      </c>
      <c r="F179" s="32" t="s">
        <v>72</v>
      </c>
      <c r="G179" s="35" t="s">
        <v>801</v>
      </c>
      <c r="H179" s="35" t="s">
        <v>940</v>
      </c>
      <c r="I179" s="32" t="s">
        <v>143</v>
      </c>
      <c r="J179" s="36">
        <v>10790926</v>
      </c>
      <c r="K179" s="36">
        <v>28</v>
      </c>
    </row>
    <row r="180" spans="1:11" ht="45" x14ac:dyDescent="0.25">
      <c r="A180" s="32">
        <v>175</v>
      </c>
      <c r="B180" s="32" t="s">
        <v>1031</v>
      </c>
      <c r="C180" s="33">
        <v>41737</v>
      </c>
      <c r="D180" s="34">
        <v>114409</v>
      </c>
      <c r="E180" s="35" t="s">
        <v>789</v>
      </c>
      <c r="F180" s="32" t="s">
        <v>28</v>
      </c>
      <c r="G180" s="35" t="s">
        <v>801</v>
      </c>
      <c r="H180" s="35" t="s">
        <v>940</v>
      </c>
      <c r="I180" s="32" t="s">
        <v>143</v>
      </c>
      <c r="J180" s="36">
        <v>1162456</v>
      </c>
      <c r="K180" s="36">
        <v>11</v>
      </c>
    </row>
    <row r="181" spans="1:11" ht="75" x14ac:dyDescent="0.25">
      <c r="A181" s="32">
        <v>176</v>
      </c>
      <c r="B181" s="32" t="s">
        <v>1032</v>
      </c>
      <c r="C181" s="33">
        <v>43222</v>
      </c>
      <c r="D181" s="34">
        <v>136909</v>
      </c>
      <c r="E181" s="35" t="s">
        <v>855</v>
      </c>
      <c r="F181" s="32" t="s">
        <v>72</v>
      </c>
      <c r="G181" s="35" t="s">
        <v>801</v>
      </c>
      <c r="H181" s="35" t="s">
        <v>940</v>
      </c>
      <c r="I181" s="32" t="s">
        <v>1033</v>
      </c>
      <c r="J181" s="36">
        <v>4428301</v>
      </c>
      <c r="K181" s="36">
        <v>10</v>
      </c>
    </row>
    <row r="182" spans="1:11" ht="60" x14ac:dyDescent="0.25">
      <c r="A182" s="32">
        <v>177</v>
      </c>
      <c r="B182" s="32" t="s">
        <v>1034</v>
      </c>
      <c r="C182" s="33">
        <v>41871</v>
      </c>
      <c r="D182" s="34">
        <v>115879</v>
      </c>
      <c r="E182" s="35" t="s">
        <v>855</v>
      </c>
      <c r="F182" s="32" t="s">
        <v>33</v>
      </c>
      <c r="G182" s="35" t="s">
        <v>801</v>
      </c>
      <c r="H182" s="35" t="s">
        <v>1005</v>
      </c>
      <c r="I182" s="32" t="s">
        <v>96</v>
      </c>
      <c r="J182" s="36">
        <v>26149890</v>
      </c>
      <c r="K182" s="36">
        <v>120</v>
      </c>
    </row>
    <row r="183" spans="1:11" ht="60" x14ac:dyDescent="0.25">
      <c r="A183" s="32">
        <v>178</v>
      </c>
      <c r="B183" s="32" t="s">
        <v>1035</v>
      </c>
      <c r="C183" s="33">
        <v>41978</v>
      </c>
      <c r="D183" s="34">
        <v>117004</v>
      </c>
      <c r="E183" s="35" t="s">
        <v>855</v>
      </c>
      <c r="F183" s="32" t="s">
        <v>22</v>
      </c>
      <c r="G183" s="35" t="s">
        <v>801</v>
      </c>
      <c r="H183" s="35" t="s">
        <v>886</v>
      </c>
      <c r="I183" s="32" t="s">
        <v>96</v>
      </c>
      <c r="J183" s="36">
        <v>2147898</v>
      </c>
      <c r="K183" s="36">
        <v>4</v>
      </c>
    </row>
    <row r="184" spans="1:11" x14ac:dyDescent="0.25">
      <c r="A184" s="32">
        <v>179</v>
      </c>
      <c r="B184" s="32" t="s">
        <v>1036</v>
      </c>
      <c r="C184" s="33">
        <v>42985</v>
      </c>
      <c r="D184" s="34">
        <v>132278</v>
      </c>
      <c r="E184" s="35" t="s">
        <v>789</v>
      </c>
      <c r="F184" s="32" t="s">
        <v>22</v>
      </c>
      <c r="G184" s="35" t="s">
        <v>801</v>
      </c>
      <c r="H184" s="35" t="s">
        <v>886</v>
      </c>
      <c r="I184" s="32" t="s">
        <v>94</v>
      </c>
      <c r="J184" s="36">
        <v>16753409</v>
      </c>
      <c r="K184" s="36">
        <v>130</v>
      </c>
    </row>
    <row r="185" spans="1:11" x14ac:dyDescent="0.25">
      <c r="A185" s="32">
        <v>180</v>
      </c>
      <c r="B185" s="32" t="s">
        <v>1036</v>
      </c>
      <c r="C185" s="33">
        <v>43005</v>
      </c>
      <c r="D185" s="34">
        <v>132698</v>
      </c>
      <c r="E185" s="35" t="s">
        <v>789</v>
      </c>
      <c r="F185" s="32" t="s">
        <v>22</v>
      </c>
      <c r="G185" s="35" t="s">
        <v>801</v>
      </c>
      <c r="H185" s="35" t="s">
        <v>886</v>
      </c>
      <c r="I185" s="32" t="s">
        <v>94</v>
      </c>
      <c r="J185" s="36">
        <v>16732172</v>
      </c>
      <c r="K185" s="36">
        <v>130</v>
      </c>
    </row>
    <row r="186" spans="1:11" ht="30" x14ac:dyDescent="0.25">
      <c r="A186" s="29">
        <v>181</v>
      </c>
      <c r="B186" s="32" t="s">
        <v>1037</v>
      </c>
      <c r="C186" s="33">
        <v>41775</v>
      </c>
      <c r="D186" s="34">
        <v>114858</v>
      </c>
      <c r="E186" s="35" t="s">
        <v>855</v>
      </c>
      <c r="F186" s="32" t="s">
        <v>22</v>
      </c>
      <c r="G186" s="35" t="s">
        <v>801</v>
      </c>
      <c r="H186" s="35" t="s">
        <v>821</v>
      </c>
      <c r="I186" s="32" t="s">
        <v>207</v>
      </c>
      <c r="J186" s="36">
        <v>1280014</v>
      </c>
      <c r="K186" s="36">
        <v>7</v>
      </c>
    </row>
    <row r="187" spans="1:11" ht="30" x14ac:dyDescent="0.25">
      <c r="A187" s="32">
        <v>182</v>
      </c>
      <c r="B187" s="32" t="s">
        <v>1038</v>
      </c>
      <c r="C187" s="33">
        <v>41739</v>
      </c>
      <c r="D187" s="34">
        <v>114458</v>
      </c>
      <c r="E187" s="35" t="s">
        <v>789</v>
      </c>
      <c r="F187" s="32" t="s">
        <v>33</v>
      </c>
      <c r="G187" s="35" t="s">
        <v>813</v>
      </c>
      <c r="H187" s="35" t="s">
        <v>1039</v>
      </c>
      <c r="I187" s="32" t="s">
        <v>149</v>
      </c>
      <c r="J187" s="36">
        <v>1773726</v>
      </c>
      <c r="K187" s="36">
        <v>18</v>
      </c>
    </row>
    <row r="188" spans="1:11" x14ac:dyDescent="0.25">
      <c r="A188" s="32">
        <v>183</v>
      </c>
      <c r="B188" s="32" t="s">
        <v>1040</v>
      </c>
      <c r="C188" s="33">
        <v>42032</v>
      </c>
      <c r="D188" s="34">
        <v>117660</v>
      </c>
      <c r="E188" s="35" t="s">
        <v>855</v>
      </c>
      <c r="F188" s="32" t="s">
        <v>22</v>
      </c>
      <c r="G188" s="35" t="s">
        <v>801</v>
      </c>
      <c r="H188" s="35" t="s">
        <v>886</v>
      </c>
      <c r="I188" s="32" t="s">
        <v>149</v>
      </c>
      <c r="J188" s="36">
        <v>3201457.23</v>
      </c>
      <c r="K188" s="36">
        <v>20</v>
      </c>
    </row>
    <row r="189" spans="1:11" ht="30" x14ac:dyDescent="0.25">
      <c r="A189" s="32">
        <v>184</v>
      </c>
      <c r="B189" s="32" t="s">
        <v>1041</v>
      </c>
      <c r="C189" s="33">
        <v>41942</v>
      </c>
      <c r="D189" s="34">
        <v>116584</v>
      </c>
      <c r="E189" s="35" t="s">
        <v>789</v>
      </c>
      <c r="F189" s="32" t="s">
        <v>33</v>
      </c>
      <c r="G189" s="35" t="s">
        <v>813</v>
      </c>
      <c r="H189" s="35" t="s">
        <v>1039</v>
      </c>
      <c r="I189" s="32" t="s">
        <v>149</v>
      </c>
      <c r="J189" s="36">
        <v>23243365</v>
      </c>
      <c r="K189" s="36">
        <v>70</v>
      </c>
    </row>
    <row r="190" spans="1:11" ht="30" x14ac:dyDescent="0.25">
      <c r="A190" s="32">
        <v>185</v>
      </c>
      <c r="B190" s="32" t="s">
        <v>1042</v>
      </c>
      <c r="C190" s="33">
        <v>41662</v>
      </c>
      <c r="D190" s="34">
        <v>113564</v>
      </c>
      <c r="E190" s="35" t="s">
        <v>855</v>
      </c>
      <c r="F190" s="32" t="s">
        <v>33</v>
      </c>
      <c r="G190" s="35" t="s">
        <v>801</v>
      </c>
      <c r="H190" s="35" t="s">
        <v>940</v>
      </c>
      <c r="I190" s="32" t="s">
        <v>149</v>
      </c>
      <c r="J190" s="36">
        <v>4438244</v>
      </c>
      <c r="K190" s="36">
        <v>40</v>
      </c>
    </row>
    <row r="191" spans="1:11" ht="30" x14ac:dyDescent="0.25">
      <c r="A191" s="32">
        <v>186</v>
      </c>
      <c r="B191" s="32" t="s">
        <v>1043</v>
      </c>
      <c r="C191" s="33">
        <v>41985</v>
      </c>
      <c r="D191" s="34">
        <v>117080</v>
      </c>
      <c r="E191" s="35" t="s">
        <v>789</v>
      </c>
      <c r="F191" s="32" t="s">
        <v>33</v>
      </c>
      <c r="G191" s="35" t="s">
        <v>801</v>
      </c>
      <c r="H191" s="35" t="s">
        <v>802</v>
      </c>
      <c r="I191" s="32" t="s">
        <v>149</v>
      </c>
      <c r="J191" s="36">
        <v>7252634</v>
      </c>
      <c r="K191" s="36">
        <v>75</v>
      </c>
    </row>
    <row r="192" spans="1:11" x14ac:dyDescent="0.25">
      <c r="A192" s="32">
        <v>187</v>
      </c>
      <c r="B192" s="32" t="s">
        <v>1044</v>
      </c>
      <c r="C192" s="33">
        <v>41661</v>
      </c>
      <c r="D192" s="34">
        <v>113548</v>
      </c>
      <c r="E192" s="35" t="s">
        <v>789</v>
      </c>
      <c r="F192" s="32" t="s">
        <v>22</v>
      </c>
      <c r="G192" s="35" t="s">
        <v>801</v>
      </c>
      <c r="H192" s="35" t="s">
        <v>940</v>
      </c>
      <c r="I192" s="32" t="s">
        <v>149</v>
      </c>
      <c r="J192" s="36">
        <v>1085938</v>
      </c>
      <c r="K192" s="36">
        <v>21</v>
      </c>
    </row>
    <row r="193" spans="1:11" x14ac:dyDescent="0.25">
      <c r="A193" s="32">
        <v>188</v>
      </c>
      <c r="B193" s="32" t="s">
        <v>1045</v>
      </c>
      <c r="C193" s="33">
        <v>40616</v>
      </c>
      <c r="D193" s="34">
        <v>100327</v>
      </c>
      <c r="E193" s="35" t="s">
        <v>855</v>
      </c>
      <c r="F193" s="32" t="s">
        <v>22</v>
      </c>
      <c r="G193" s="35" t="s">
        <v>801</v>
      </c>
      <c r="H193" s="35" t="s">
        <v>1005</v>
      </c>
      <c r="I193" s="32" t="s">
        <v>149</v>
      </c>
      <c r="J193" s="36">
        <v>1017968</v>
      </c>
      <c r="K193" s="36">
        <v>8</v>
      </c>
    </row>
    <row r="194" spans="1:11" x14ac:dyDescent="0.25">
      <c r="A194" s="32">
        <v>189</v>
      </c>
      <c r="B194" s="32" t="s">
        <v>1046</v>
      </c>
      <c r="C194" s="33">
        <v>42016</v>
      </c>
      <c r="D194" s="34">
        <v>117459</v>
      </c>
      <c r="E194" s="35" t="s">
        <v>855</v>
      </c>
      <c r="F194" s="32" t="s">
        <v>33</v>
      </c>
      <c r="G194" s="35" t="s">
        <v>806</v>
      </c>
      <c r="H194" s="35" t="s">
        <v>997</v>
      </c>
      <c r="I194" s="32" t="s">
        <v>149</v>
      </c>
      <c r="J194" s="36">
        <v>1034872</v>
      </c>
      <c r="K194" s="36">
        <v>4</v>
      </c>
    </row>
    <row r="195" spans="1:11" x14ac:dyDescent="0.25">
      <c r="A195" s="32">
        <v>190</v>
      </c>
      <c r="B195" s="32" t="s">
        <v>1047</v>
      </c>
      <c r="C195" s="33">
        <v>43167</v>
      </c>
      <c r="D195" s="34">
        <v>135877</v>
      </c>
      <c r="E195" s="35" t="s">
        <v>855</v>
      </c>
      <c r="F195" s="32" t="s">
        <v>33</v>
      </c>
      <c r="G195" s="35" t="s">
        <v>806</v>
      </c>
      <c r="H195" s="35" t="s">
        <v>997</v>
      </c>
      <c r="I195" s="32" t="s">
        <v>149</v>
      </c>
      <c r="J195" s="36">
        <v>505875</v>
      </c>
      <c r="K195" s="36">
        <v>20</v>
      </c>
    </row>
    <row r="196" spans="1:11" ht="45" x14ac:dyDescent="0.25">
      <c r="A196" s="32">
        <v>191</v>
      </c>
      <c r="B196" s="32" t="s">
        <v>1048</v>
      </c>
      <c r="C196" s="33">
        <v>41633</v>
      </c>
      <c r="D196" s="34">
        <v>113111</v>
      </c>
      <c r="E196" s="35" t="s">
        <v>789</v>
      </c>
      <c r="F196" s="32" t="s">
        <v>33</v>
      </c>
      <c r="G196" s="35" t="s">
        <v>798</v>
      </c>
      <c r="H196" s="35" t="s">
        <v>910</v>
      </c>
      <c r="I196" s="32" t="s">
        <v>106</v>
      </c>
      <c r="J196" s="36">
        <v>2757300</v>
      </c>
      <c r="K196" s="36">
        <v>13</v>
      </c>
    </row>
    <row r="197" spans="1:11" ht="30" x14ac:dyDescent="0.25">
      <c r="A197" s="32">
        <v>192</v>
      </c>
      <c r="B197" s="32" t="s">
        <v>1049</v>
      </c>
      <c r="C197" s="33">
        <v>43409</v>
      </c>
      <c r="D197" s="34">
        <v>501052</v>
      </c>
      <c r="E197" s="35" t="s">
        <v>789</v>
      </c>
      <c r="F197" s="32" t="s">
        <v>947</v>
      </c>
      <c r="G197" s="35" t="s">
        <v>798</v>
      </c>
      <c r="H197" s="35" t="s">
        <v>989</v>
      </c>
      <c r="I197" s="32" t="s">
        <v>36</v>
      </c>
      <c r="J197" s="36">
        <v>500674</v>
      </c>
      <c r="K197" s="36">
        <v>84</v>
      </c>
    </row>
    <row r="198" spans="1:11" ht="30" x14ac:dyDescent="0.25">
      <c r="A198" s="32">
        <v>193</v>
      </c>
      <c r="B198" s="32" t="s">
        <v>1050</v>
      </c>
      <c r="C198" s="33">
        <v>42418</v>
      </c>
      <c r="D198" s="34">
        <v>122800</v>
      </c>
      <c r="E198" s="35" t="s">
        <v>789</v>
      </c>
      <c r="F198" s="32" t="s">
        <v>33</v>
      </c>
      <c r="G198" s="35" t="s">
        <v>806</v>
      </c>
      <c r="H198" s="35" t="s">
        <v>997</v>
      </c>
      <c r="I198" s="32" t="s">
        <v>187</v>
      </c>
      <c r="J198" s="36">
        <v>829152</v>
      </c>
      <c r="K198" s="36">
        <v>30</v>
      </c>
    </row>
    <row r="199" spans="1:11" ht="30" x14ac:dyDescent="0.25">
      <c r="A199" s="32">
        <v>194</v>
      </c>
      <c r="B199" s="32" t="s">
        <v>1051</v>
      </c>
      <c r="C199" s="33">
        <v>41366</v>
      </c>
      <c r="D199" s="34">
        <v>109635</v>
      </c>
      <c r="E199" s="35" t="s">
        <v>855</v>
      </c>
      <c r="F199" s="32" t="s">
        <v>72</v>
      </c>
      <c r="G199" s="35" t="s">
        <v>801</v>
      </c>
      <c r="H199" s="35" t="s">
        <v>891</v>
      </c>
      <c r="I199" s="32" t="s">
        <v>187</v>
      </c>
      <c r="J199" s="36">
        <v>1236799</v>
      </c>
      <c r="K199" s="36">
        <v>12</v>
      </c>
    </row>
    <row r="200" spans="1:11" ht="45" x14ac:dyDescent="0.25">
      <c r="A200" s="32">
        <v>195</v>
      </c>
      <c r="B200" s="32" t="s">
        <v>1052</v>
      </c>
      <c r="C200" s="33">
        <v>42032</v>
      </c>
      <c r="D200" s="34">
        <v>117655</v>
      </c>
      <c r="E200" s="35" t="s">
        <v>855</v>
      </c>
      <c r="F200" s="32" t="s">
        <v>22</v>
      </c>
      <c r="G200" s="35" t="s">
        <v>798</v>
      </c>
      <c r="H200" s="35" t="s">
        <v>809</v>
      </c>
      <c r="I200" s="32" t="s">
        <v>76</v>
      </c>
      <c r="J200" s="36">
        <v>2019194</v>
      </c>
      <c r="K200" s="36">
        <v>5</v>
      </c>
    </row>
    <row r="201" spans="1:11" ht="60" x14ac:dyDescent="0.25">
      <c r="A201" s="32">
        <v>196</v>
      </c>
      <c r="B201" s="32" t="s">
        <v>1053</v>
      </c>
      <c r="C201" s="33">
        <v>41830</v>
      </c>
      <c r="D201" s="34">
        <v>115518</v>
      </c>
      <c r="E201" s="35" t="s">
        <v>789</v>
      </c>
      <c r="F201" s="32" t="s">
        <v>28</v>
      </c>
      <c r="G201" s="35" t="s">
        <v>795</v>
      </c>
      <c r="H201" s="35" t="s">
        <v>804</v>
      </c>
      <c r="I201" s="32" t="s">
        <v>183</v>
      </c>
      <c r="J201" s="36">
        <v>29593160</v>
      </c>
      <c r="K201" s="36">
        <v>50</v>
      </c>
    </row>
    <row r="202" spans="1:11" ht="60" x14ac:dyDescent="0.25">
      <c r="A202" s="32">
        <v>197</v>
      </c>
      <c r="B202" s="32" t="s">
        <v>1054</v>
      </c>
      <c r="C202" s="33">
        <v>43021</v>
      </c>
      <c r="D202" s="34">
        <v>133113</v>
      </c>
      <c r="E202" s="35" t="s">
        <v>789</v>
      </c>
      <c r="F202" s="32" t="s">
        <v>28</v>
      </c>
      <c r="G202" s="35" t="s">
        <v>813</v>
      </c>
      <c r="H202" s="35" t="s">
        <v>1055</v>
      </c>
      <c r="I202" s="32" t="s">
        <v>214</v>
      </c>
      <c r="J202" s="36">
        <v>5026982</v>
      </c>
      <c r="K202" s="36">
        <v>15</v>
      </c>
    </row>
    <row r="203" spans="1:11" ht="23.25" x14ac:dyDescent="0.25">
      <c r="I203" s="38" t="s">
        <v>1056</v>
      </c>
      <c r="J203" s="39">
        <f>SUM(J6:J202)</f>
        <v>6642580106.4799986</v>
      </c>
      <c r="K203" s="40">
        <f>SUM(K6:K202)</f>
        <v>8886</v>
      </c>
    </row>
  </sheetData>
  <mergeCells count="1">
    <mergeCell ref="B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33EB0-DDEF-4368-AC43-525F62E684A4}">
  <dimension ref="B2:R30"/>
  <sheetViews>
    <sheetView tabSelected="1" workbookViewId="0">
      <selection activeCell="E11" sqref="E11"/>
    </sheetView>
  </sheetViews>
  <sheetFormatPr defaultRowHeight="15" x14ac:dyDescent="0.25"/>
  <cols>
    <col min="1" max="1" width="9.140625" style="1"/>
    <col min="2" max="2" width="7.42578125" style="54" customWidth="1"/>
    <col min="3" max="3" width="18.5703125" style="2" customWidth="1"/>
    <col min="4" max="4" width="9.5703125" style="3" bestFit="1" customWidth="1"/>
    <col min="5" max="5" width="53.42578125" style="4" customWidth="1"/>
    <col min="6" max="7" width="15.5703125" style="1" customWidth="1"/>
    <col min="8" max="8" width="42.42578125" style="4" customWidth="1"/>
    <col min="9" max="10" width="17.85546875" style="4" customWidth="1"/>
    <col min="11" max="11" width="44" style="4" customWidth="1"/>
    <col min="12" max="12" width="42.42578125" style="4" customWidth="1"/>
    <col min="13" max="13" width="23.5703125" style="41" bestFit="1" customWidth="1"/>
    <col min="14" max="14" width="16.42578125" style="41" bestFit="1" customWidth="1"/>
    <col min="15" max="15" width="15" style="2" customWidth="1"/>
    <col min="16" max="16" width="22.5703125" style="1" bestFit="1" customWidth="1"/>
    <col min="17" max="17" width="16.7109375" style="61" customWidth="1"/>
    <col min="18" max="18" width="12.28515625" style="4" customWidth="1"/>
    <col min="19" max="16384" width="9.140625" style="1"/>
  </cols>
  <sheetData>
    <row r="2" spans="2:18" ht="33.75" x14ac:dyDescent="0.25">
      <c r="B2" s="42" t="s">
        <v>1057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4" spans="2:18" s="48" customFormat="1" ht="30" x14ac:dyDescent="0.25">
      <c r="B4" s="43" t="s">
        <v>0</v>
      </c>
      <c r="C4" s="44" t="s">
        <v>781</v>
      </c>
      <c r="D4" s="45" t="s">
        <v>782</v>
      </c>
      <c r="E4" s="46" t="s">
        <v>2</v>
      </c>
      <c r="F4" s="46" t="s">
        <v>3</v>
      </c>
      <c r="G4" s="46" t="s">
        <v>4</v>
      </c>
      <c r="H4" s="46" t="s">
        <v>5</v>
      </c>
      <c r="I4" s="46" t="s">
        <v>783</v>
      </c>
      <c r="J4" s="46" t="s">
        <v>14</v>
      </c>
      <c r="K4" s="46" t="s">
        <v>15</v>
      </c>
      <c r="L4" s="46" t="s">
        <v>1058</v>
      </c>
      <c r="M4" s="47" t="s">
        <v>1059</v>
      </c>
      <c r="N4" s="47" t="s">
        <v>8</v>
      </c>
      <c r="O4" s="44" t="s">
        <v>1060</v>
      </c>
      <c r="P4" s="44" t="s">
        <v>1061</v>
      </c>
      <c r="Q4" s="44" t="s">
        <v>1062</v>
      </c>
      <c r="R4" s="44" t="s">
        <v>1063</v>
      </c>
    </row>
    <row r="5" spans="2:18" ht="30" x14ac:dyDescent="0.25">
      <c r="B5" s="49">
        <v>1</v>
      </c>
      <c r="C5" s="11">
        <v>40612</v>
      </c>
      <c r="D5" s="50">
        <v>100289</v>
      </c>
      <c r="E5" s="13" t="s">
        <v>1064</v>
      </c>
      <c r="F5" s="10" t="s">
        <v>925</v>
      </c>
      <c r="G5" s="10" t="s">
        <v>18</v>
      </c>
      <c r="H5" s="13" t="s">
        <v>153</v>
      </c>
      <c r="I5" s="13" t="s">
        <v>21</v>
      </c>
      <c r="J5" s="13" t="s">
        <v>22</v>
      </c>
      <c r="K5" s="13" t="s">
        <v>78</v>
      </c>
      <c r="L5" s="13" t="s">
        <v>1065</v>
      </c>
      <c r="M5" s="51">
        <v>2024603</v>
      </c>
      <c r="N5" s="51">
        <v>10</v>
      </c>
      <c r="O5" s="11">
        <v>43629</v>
      </c>
      <c r="P5" s="10" t="s">
        <v>1066</v>
      </c>
      <c r="Q5" s="52" t="s">
        <v>1067</v>
      </c>
      <c r="R5" s="13"/>
    </row>
    <row r="6" spans="2:18" ht="45" x14ac:dyDescent="0.25">
      <c r="B6" s="49">
        <v>2</v>
      </c>
      <c r="C6" s="11">
        <v>40675</v>
      </c>
      <c r="D6" s="50">
        <v>101219</v>
      </c>
      <c r="E6" s="13" t="s">
        <v>1068</v>
      </c>
      <c r="F6" s="10" t="s">
        <v>1069</v>
      </c>
      <c r="G6" s="10" t="s">
        <v>18</v>
      </c>
      <c r="H6" s="13" t="s">
        <v>183</v>
      </c>
      <c r="I6" s="13" t="s">
        <v>21</v>
      </c>
      <c r="J6" s="13" t="s">
        <v>28</v>
      </c>
      <c r="K6" s="13" t="s">
        <v>1070</v>
      </c>
      <c r="L6" s="13" t="s">
        <v>1071</v>
      </c>
      <c r="M6" s="51">
        <v>10500000</v>
      </c>
      <c r="N6" s="51">
        <v>16</v>
      </c>
      <c r="O6" s="11">
        <v>43627</v>
      </c>
      <c r="P6" s="10" t="s">
        <v>1072</v>
      </c>
      <c r="Q6" s="52" t="s">
        <v>1073</v>
      </c>
      <c r="R6" s="13"/>
    </row>
    <row r="7" spans="2:18" ht="60" x14ac:dyDescent="0.25">
      <c r="B7" s="49">
        <v>3</v>
      </c>
      <c r="C7" s="11">
        <v>40676</v>
      </c>
      <c r="D7" s="50">
        <v>101240</v>
      </c>
      <c r="E7" s="13" t="s">
        <v>1074</v>
      </c>
      <c r="F7" s="10" t="s">
        <v>793</v>
      </c>
      <c r="G7" s="10" t="s">
        <v>18</v>
      </c>
      <c r="H7" s="13" t="s">
        <v>183</v>
      </c>
      <c r="I7" s="13" t="s">
        <v>21</v>
      </c>
      <c r="J7" s="13" t="s">
        <v>28</v>
      </c>
      <c r="K7" s="13" t="s">
        <v>1075</v>
      </c>
      <c r="L7" s="13" t="s">
        <v>1076</v>
      </c>
      <c r="M7" s="51">
        <v>4975000</v>
      </c>
      <c r="N7" s="51">
        <v>17</v>
      </c>
      <c r="O7" s="11">
        <v>43641</v>
      </c>
      <c r="P7" s="10" t="s">
        <v>1077</v>
      </c>
      <c r="Q7" s="52" t="s">
        <v>1078</v>
      </c>
      <c r="R7" s="13"/>
    </row>
    <row r="8" spans="2:18" ht="45" x14ac:dyDescent="0.25">
      <c r="B8" s="49">
        <v>4</v>
      </c>
      <c r="C8" s="11">
        <v>40913</v>
      </c>
      <c r="D8" s="50">
        <v>103934</v>
      </c>
      <c r="E8" s="13" t="s">
        <v>1079</v>
      </c>
      <c r="F8" s="10" t="s">
        <v>940</v>
      </c>
      <c r="G8" s="10" t="s">
        <v>18</v>
      </c>
      <c r="H8" s="13" t="s">
        <v>66</v>
      </c>
      <c r="I8" s="13" t="s">
        <v>21</v>
      </c>
      <c r="J8" s="13" t="s">
        <v>28</v>
      </c>
      <c r="K8" s="13" t="s">
        <v>1080</v>
      </c>
      <c r="L8" s="13" t="s">
        <v>1081</v>
      </c>
      <c r="M8" s="51">
        <v>31250000</v>
      </c>
      <c r="N8" s="51">
        <v>80</v>
      </c>
      <c r="O8" s="11">
        <v>43636</v>
      </c>
      <c r="P8" s="10" t="s">
        <v>1082</v>
      </c>
      <c r="Q8" s="52" t="s">
        <v>1083</v>
      </c>
      <c r="R8" s="13"/>
    </row>
    <row r="9" spans="2:18" ht="90" x14ac:dyDescent="0.25">
      <c r="B9" s="49">
        <v>5</v>
      </c>
      <c r="C9" s="11">
        <v>41627</v>
      </c>
      <c r="D9" s="50">
        <v>112994</v>
      </c>
      <c r="E9" s="13" t="s">
        <v>1084</v>
      </c>
      <c r="F9" s="10" t="s">
        <v>940</v>
      </c>
      <c r="G9" s="10" t="s">
        <v>18</v>
      </c>
      <c r="H9" s="13" t="s">
        <v>114</v>
      </c>
      <c r="I9" s="13" t="s">
        <v>43</v>
      </c>
      <c r="J9" s="13" t="s">
        <v>22</v>
      </c>
      <c r="K9" s="13" t="s">
        <v>95</v>
      </c>
      <c r="L9" s="13" t="s">
        <v>1085</v>
      </c>
      <c r="M9" s="51">
        <v>1845883</v>
      </c>
      <c r="N9" s="51">
        <v>4</v>
      </c>
      <c r="O9" s="11">
        <v>43635</v>
      </c>
      <c r="P9" s="10" t="s">
        <v>1086</v>
      </c>
      <c r="Q9" s="52" t="s">
        <v>1087</v>
      </c>
      <c r="R9" s="13"/>
    </row>
    <row r="10" spans="2:18" ht="30" x14ac:dyDescent="0.25">
      <c r="B10" s="49">
        <v>6</v>
      </c>
      <c r="C10" s="11">
        <v>41780</v>
      </c>
      <c r="D10" s="50">
        <v>114889</v>
      </c>
      <c r="E10" s="13" t="s">
        <v>1088</v>
      </c>
      <c r="F10" s="10" t="s">
        <v>799</v>
      </c>
      <c r="G10" s="10" t="s">
        <v>18</v>
      </c>
      <c r="H10" s="13" t="s">
        <v>1089</v>
      </c>
      <c r="I10" s="13" t="s">
        <v>21</v>
      </c>
      <c r="J10" s="13" t="s">
        <v>22</v>
      </c>
      <c r="K10" s="13" t="s">
        <v>78</v>
      </c>
      <c r="L10" s="13" t="s">
        <v>1090</v>
      </c>
      <c r="M10" s="51">
        <v>761000</v>
      </c>
      <c r="N10" s="51">
        <v>3</v>
      </c>
      <c r="O10" s="11">
        <v>43644</v>
      </c>
      <c r="P10" s="10" t="s">
        <v>1091</v>
      </c>
      <c r="Q10" s="52" t="s">
        <v>1092</v>
      </c>
      <c r="R10" s="13"/>
    </row>
    <row r="11" spans="2:18" ht="30" x14ac:dyDescent="0.25">
      <c r="B11" s="49">
        <v>7</v>
      </c>
      <c r="C11" s="11">
        <v>41858</v>
      </c>
      <c r="D11" s="50">
        <v>115767</v>
      </c>
      <c r="E11" s="13" t="s">
        <v>1093</v>
      </c>
      <c r="F11" s="10" t="s">
        <v>886</v>
      </c>
      <c r="G11" s="10" t="s">
        <v>18</v>
      </c>
      <c r="H11" s="13" t="s">
        <v>36</v>
      </c>
      <c r="I11" s="13" t="s">
        <v>68</v>
      </c>
      <c r="J11" s="13" t="s">
        <v>22</v>
      </c>
      <c r="K11" s="13" t="s">
        <v>95</v>
      </c>
      <c r="L11" s="13" t="s">
        <v>1094</v>
      </c>
      <c r="M11" s="51">
        <v>1184755</v>
      </c>
      <c r="N11" s="51">
        <v>12</v>
      </c>
      <c r="O11" s="11">
        <v>43635</v>
      </c>
      <c r="P11" s="10" t="s">
        <v>1095</v>
      </c>
      <c r="Q11" s="52" t="s">
        <v>1096</v>
      </c>
      <c r="R11" s="13" t="s">
        <v>1097</v>
      </c>
    </row>
    <row r="12" spans="2:18" ht="30" x14ac:dyDescent="0.25">
      <c r="B12" s="49">
        <v>8</v>
      </c>
      <c r="C12" s="11">
        <v>42030</v>
      </c>
      <c r="D12" s="50">
        <v>117630</v>
      </c>
      <c r="E12" s="13" t="s">
        <v>1098</v>
      </c>
      <c r="F12" s="10" t="s">
        <v>886</v>
      </c>
      <c r="G12" s="10" t="s">
        <v>18</v>
      </c>
      <c r="H12" s="13" t="s">
        <v>104</v>
      </c>
      <c r="I12" s="13" t="s">
        <v>21</v>
      </c>
      <c r="J12" s="13" t="s">
        <v>22</v>
      </c>
      <c r="K12" s="13" t="s">
        <v>95</v>
      </c>
      <c r="L12" s="13" t="s">
        <v>1099</v>
      </c>
      <c r="M12" s="51">
        <v>2100000</v>
      </c>
      <c r="N12" s="51">
        <v>12</v>
      </c>
      <c r="O12" s="11">
        <v>43642</v>
      </c>
      <c r="P12" s="10" t="s">
        <v>1100</v>
      </c>
      <c r="Q12" s="52" t="s">
        <v>1101</v>
      </c>
      <c r="R12" s="13"/>
    </row>
    <row r="13" spans="2:18" ht="30" x14ac:dyDescent="0.25">
      <c r="B13" s="49">
        <v>9</v>
      </c>
      <c r="C13" s="11">
        <v>42136</v>
      </c>
      <c r="D13" s="50">
        <v>119067</v>
      </c>
      <c r="E13" s="13" t="s">
        <v>1102</v>
      </c>
      <c r="F13" s="10" t="s">
        <v>894</v>
      </c>
      <c r="G13" s="10" t="s">
        <v>18</v>
      </c>
      <c r="H13" s="13" t="s">
        <v>61</v>
      </c>
      <c r="I13" s="13" t="s">
        <v>68</v>
      </c>
      <c r="J13" s="13" t="s">
        <v>28</v>
      </c>
      <c r="K13" s="13" t="s">
        <v>185</v>
      </c>
      <c r="L13" s="13" t="s">
        <v>1103</v>
      </c>
      <c r="M13" s="51">
        <v>7254250</v>
      </c>
      <c r="N13" s="51"/>
      <c r="O13" s="11">
        <v>43640</v>
      </c>
      <c r="P13" s="10" t="s">
        <v>1104</v>
      </c>
      <c r="Q13" s="52" t="s">
        <v>1105</v>
      </c>
      <c r="R13" s="13"/>
    </row>
    <row r="14" spans="2:18" ht="45" x14ac:dyDescent="0.25">
      <c r="B14" s="49">
        <v>10</v>
      </c>
      <c r="C14" s="11">
        <v>42443</v>
      </c>
      <c r="D14" s="50">
        <v>123269</v>
      </c>
      <c r="E14" s="13" t="s">
        <v>1106</v>
      </c>
      <c r="F14" s="10" t="s">
        <v>1055</v>
      </c>
      <c r="G14" s="10" t="s">
        <v>18</v>
      </c>
      <c r="H14" s="13" t="s">
        <v>39</v>
      </c>
      <c r="I14" s="13" t="s">
        <v>21</v>
      </c>
      <c r="J14" s="13" t="s">
        <v>33</v>
      </c>
      <c r="K14" s="13" t="s">
        <v>1107</v>
      </c>
      <c r="L14" s="13" t="s">
        <v>1108</v>
      </c>
      <c r="M14" s="51">
        <v>3100000</v>
      </c>
      <c r="N14" s="51">
        <v>30</v>
      </c>
      <c r="O14" s="11">
        <v>43634</v>
      </c>
      <c r="P14" s="10" t="s">
        <v>210</v>
      </c>
      <c r="Q14" s="52" t="s">
        <v>1109</v>
      </c>
      <c r="R14" s="13"/>
    </row>
    <row r="15" spans="2:18" ht="45" x14ac:dyDescent="0.25">
      <c r="B15" s="49">
        <v>11</v>
      </c>
      <c r="C15" s="11">
        <v>42488</v>
      </c>
      <c r="D15" s="50">
        <v>124011</v>
      </c>
      <c r="E15" s="13" t="s">
        <v>1110</v>
      </c>
      <c r="F15" s="10" t="s">
        <v>818</v>
      </c>
      <c r="G15" s="10" t="s">
        <v>18</v>
      </c>
      <c r="H15" s="13" t="s">
        <v>143</v>
      </c>
      <c r="I15" s="13" t="s">
        <v>27</v>
      </c>
      <c r="J15" s="13" t="s">
        <v>72</v>
      </c>
      <c r="K15" s="13" t="s">
        <v>1111</v>
      </c>
      <c r="L15" s="13" t="s">
        <v>1112</v>
      </c>
      <c r="M15" s="51">
        <v>5260000</v>
      </c>
      <c r="N15" s="51">
        <v>20</v>
      </c>
      <c r="O15" s="11">
        <v>43644</v>
      </c>
      <c r="P15" s="10" t="s">
        <v>1113</v>
      </c>
      <c r="Q15" s="52" t="s">
        <v>1114</v>
      </c>
      <c r="R15" s="13"/>
    </row>
    <row r="16" spans="2:18" x14ac:dyDescent="0.25">
      <c r="B16" s="49">
        <v>12</v>
      </c>
      <c r="C16" s="11">
        <v>42510</v>
      </c>
      <c r="D16" s="50">
        <v>124330</v>
      </c>
      <c r="E16" s="13" t="s">
        <v>1115</v>
      </c>
      <c r="F16" s="10" t="s">
        <v>865</v>
      </c>
      <c r="G16" s="10" t="s">
        <v>18</v>
      </c>
      <c r="H16" s="13" t="s">
        <v>20</v>
      </c>
      <c r="I16" s="13" t="s">
        <v>43</v>
      </c>
      <c r="J16" s="13" t="s">
        <v>22</v>
      </c>
      <c r="K16" s="13" t="s">
        <v>78</v>
      </c>
      <c r="L16" s="13" t="s">
        <v>1116</v>
      </c>
      <c r="M16" s="51">
        <v>87373000</v>
      </c>
      <c r="N16" s="51"/>
      <c r="O16" s="11">
        <v>43636</v>
      </c>
      <c r="P16" s="10" t="s">
        <v>1117</v>
      </c>
      <c r="Q16" s="52" t="s">
        <v>1118</v>
      </c>
      <c r="R16" s="13"/>
    </row>
    <row r="17" spans="2:18" ht="45" x14ac:dyDescent="0.25">
      <c r="B17" s="49">
        <v>13</v>
      </c>
      <c r="C17" s="11">
        <v>42523</v>
      </c>
      <c r="D17" s="50">
        <v>124445</v>
      </c>
      <c r="E17" s="13" t="s">
        <v>1119</v>
      </c>
      <c r="F17" s="10" t="s">
        <v>933</v>
      </c>
      <c r="G17" s="10" t="s">
        <v>18</v>
      </c>
      <c r="H17" s="13" t="s">
        <v>259</v>
      </c>
      <c r="I17" s="13" t="s">
        <v>21</v>
      </c>
      <c r="J17" s="13" t="s">
        <v>33</v>
      </c>
      <c r="K17" s="13" t="s">
        <v>1120</v>
      </c>
      <c r="L17" s="13" t="s">
        <v>1121</v>
      </c>
      <c r="M17" s="51">
        <v>9100000</v>
      </c>
      <c r="N17" s="51">
        <v>18</v>
      </c>
      <c r="O17" s="11">
        <v>43629</v>
      </c>
      <c r="P17" s="10" t="s">
        <v>1122</v>
      </c>
      <c r="Q17" s="52" t="s">
        <v>1123</v>
      </c>
      <c r="R17" s="13"/>
    </row>
    <row r="18" spans="2:18" ht="30" x14ac:dyDescent="0.25">
      <c r="B18" s="49">
        <v>14</v>
      </c>
      <c r="C18" s="11">
        <v>42579</v>
      </c>
      <c r="D18" s="50">
        <v>125143</v>
      </c>
      <c r="E18" s="13" t="s">
        <v>1124</v>
      </c>
      <c r="F18" s="10" t="s">
        <v>891</v>
      </c>
      <c r="G18" s="10" t="s">
        <v>18</v>
      </c>
      <c r="H18" s="13" t="s">
        <v>39</v>
      </c>
      <c r="I18" s="13" t="s">
        <v>21</v>
      </c>
      <c r="J18" s="13" t="s">
        <v>22</v>
      </c>
      <c r="K18" s="13" t="s">
        <v>78</v>
      </c>
      <c r="L18" s="13" t="s">
        <v>1125</v>
      </c>
      <c r="M18" s="51">
        <v>1400000</v>
      </c>
      <c r="N18" s="51">
        <v>18</v>
      </c>
      <c r="O18" s="11">
        <v>43636</v>
      </c>
      <c r="P18" s="10" t="s">
        <v>1126</v>
      </c>
      <c r="Q18" s="52" t="s">
        <v>1127</v>
      </c>
      <c r="R18" s="13"/>
    </row>
    <row r="19" spans="2:18" ht="45" x14ac:dyDescent="0.25">
      <c r="B19" s="49">
        <v>15</v>
      </c>
      <c r="C19" s="11">
        <v>42615</v>
      </c>
      <c r="D19" s="50">
        <v>125553</v>
      </c>
      <c r="E19" s="13" t="s">
        <v>1128</v>
      </c>
      <c r="F19" s="10" t="s">
        <v>917</v>
      </c>
      <c r="G19" s="10" t="s">
        <v>18</v>
      </c>
      <c r="H19" s="13" t="s">
        <v>1129</v>
      </c>
      <c r="I19" s="13" t="s">
        <v>43</v>
      </c>
      <c r="J19" s="13" t="s">
        <v>22</v>
      </c>
      <c r="K19" s="13" t="s">
        <v>95</v>
      </c>
      <c r="L19" s="13" t="s">
        <v>1130</v>
      </c>
      <c r="M19" s="51">
        <v>3340000</v>
      </c>
      <c r="N19" s="51">
        <v>15</v>
      </c>
      <c r="O19" s="11">
        <v>43629</v>
      </c>
      <c r="P19" s="10" t="s">
        <v>1131</v>
      </c>
      <c r="Q19" s="52" t="s">
        <v>1132</v>
      </c>
      <c r="R19" s="13"/>
    </row>
    <row r="20" spans="2:18" ht="45" x14ac:dyDescent="0.25">
      <c r="B20" s="49">
        <v>16</v>
      </c>
      <c r="C20" s="11">
        <v>42867</v>
      </c>
      <c r="D20" s="50">
        <v>129781</v>
      </c>
      <c r="E20" s="13" t="s">
        <v>1133</v>
      </c>
      <c r="F20" s="10" t="s">
        <v>1134</v>
      </c>
      <c r="G20" s="10" t="s">
        <v>31</v>
      </c>
      <c r="H20" s="13" t="s">
        <v>42</v>
      </c>
      <c r="I20" s="13" t="s">
        <v>21</v>
      </c>
      <c r="J20" s="13" t="s">
        <v>72</v>
      </c>
      <c r="K20" s="13" t="s">
        <v>1135</v>
      </c>
      <c r="L20" s="13" t="s">
        <v>1136</v>
      </c>
      <c r="M20" s="51">
        <v>23640000</v>
      </c>
      <c r="N20" s="51">
        <v>50</v>
      </c>
      <c r="O20" s="11">
        <v>43641</v>
      </c>
      <c r="P20" s="10" t="s">
        <v>1137</v>
      </c>
      <c r="Q20" s="52" t="s">
        <v>1138</v>
      </c>
      <c r="R20" s="13" t="s">
        <v>1097</v>
      </c>
    </row>
    <row r="21" spans="2:18" ht="45" x14ac:dyDescent="0.25">
      <c r="B21" s="49">
        <v>17</v>
      </c>
      <c r="C21" s="53">
        <v>43082</v>
      </c>
      <c r="D21" s="50">
        <v>134332</v>
      </c>
      <c r="E21" s="13" t="s">
        <v>1139</v>
      </c>
      <c r="F21" s="10" t="s">
        <v>809</v>
      </c>
      <c r="G21" s="10" t="s">
        <v>18</v>
      </c>
      <c r="H21" s="13" t="s">
        <v>61</v>
      </c>
      <c r="I21" s="13" t="s">
        <v>21</v>
      </c>
      <c r="J21" s="13" t="s">
        <v>28</v>
      </c>
      <c r="K21" s="13" t="s">
        <v>1140</v>
      </c>
      <c r="L21" s="13" t="s">
        <v>1141</v>
      </c>
      <c r="M21" s="51">
        <v>7305000</v>
      </c>
      <c r="N21" s="51">
        <v>10</v>
      </c>
      <c r="O21" s="11">
        <v>43640</v>
      </c>
      <c r="P21" s="10" t="s">
        <v>1142</v>
      </c>
      <c r="Q21" s="52" t="s">
        <v>1143</v>
      </c>
      <c r="R21" s="13" t="s">
        <v>1097</v>
      </c>
    </row>
    <row r="22" spans="2:18" ht="45" x14ac:dyDescent="0.25">
      <c r="B22" s="49">
        <v>18</v>
      </c>
      <c r="C22" s="11">
        <v>43097</v>
      </c>
      <c r="D22" s="50">
        <v>134627</v>
      </c>
      <c r="E22" s="13" t="s">
        <v>1144</v>
      </c>
      <c r="F22" s="10" t="s">
        <v>940</v>
      </c>
      <c r="G22" s="10" t="s">
        <v>18</v>
      </c>
      <c r="H22" s="13" t="s">
        <v>146</v>
      </c>
      <c r="I22" s="13" t="s">
        <v>21</v>
      </c>
      <c r="J22" s="13" t="s">
        <v>28</v>
      </c>
      <c r="K22" s="13" t="s">
        <v>1140</v>
      </c>
      <c r="L22" s="13" t="s">
        <v>1145</v>
      </c>
      <c r="M22" s="51">
        <v>5010000</v>
      </c>
      <c r="N22" s="51">
        <v>20</v>
      </c>
      <c r="O22" s="11">
        <v>43635</v>
      </c>
      <c r="P22" s="10" t="s">
        <v>1146</v>
      </c>
      <c r="Q22" s="52" t="s">
        <v>1147</v>
      </c>
      <c r="R22" s="13"/>
    </row>
    <row r="23" spans="2:18" ht="30" x14ac:dyDescent="0.25">
      <c r="B23" s="49">
        <v>19</v>
      </c>
      <c r="C23" s="11">
        <v>43217</v>
      </c>
      <c r="D23" s="50">
        <v>136860</v>
      </c>
      <c r="E23" s="13" t="s">
        <v>1148</v>
      </c>
      <c r="F23" s="10" t="s">
        <v>925</v>
      </c>
      <c r="G23" s="10" t="s">
        <v>18</v>
      </c>
      <c r="H23" s="13" t="s">
        <v>905</v>
      </c>
      <c r="I23" s="13" t="s">
        <v>21</v>
      </c>
      <c r="J23" s="13" t="s">
        <v>22</v>
      </c>
      <c r="K23" s="13" t="s">
        <v>78</v>
      </c>
      <c r="L23" s="13" t="s">
        <v>1149</v>
      </c>
      <c r="M23" s="51">
        <v>1750000</v>
      </c>
      <c r="N23" s="51">
        <v>200</v>
      </c>
      <c r="O23" s="11">
        <v>43643</v>
      </c>
      <c r="P23" s="10" t="s">
        <v>1150</v>
      </c>
      <c r="Q23" s="52" t="s">
        <v>1151</v>
      </c>
      <c r="R23" s="13"/>
    </row>
    <row r="24" spans="2:18" ht="60" x14ac:dyDescent="0.25">
      <c r="B24" s="49">
        <v>20</v>
      </c>
      <c r="C24" s="11">
        <v>43251</v>
      </c>
      <c r="D24" s="50">
        <v>137602</v>
      </c>
      <c r="E24" s="13" t="s">
        <v>1152</v>
      </c>
      <c r="F24" s="10" t="s">
        <v>997</v>
      </c>
      <c r="G24" s="10" t="s">
        <v>18</v>
      </c>
      <c r="H24" s="13" t="s">
        <v>143</v>
      </c>
      <c r="I24" s="13" t="s">
        <v>21</v>
      </c>
      <c r="J24" s="13" t="s">
        <v>33</v>
      </c>
      <c r="K24" s="13" t="s">
        <v>1153</v>
      </c>
      <c r="L24" s="13" t="s">
        <v>1154</v>
      </c>
      <c r="M24" s="51">
        <v>15460000</v>
      </c>
      <c r="N24" s="51">
        <v>50</v>
      </c>
      <c r="O24" s="11">
        <v>43628</v>
      </c>
      <c r="P24" s="10" t="s">
        <v>1155</v>
      </c>
      <c r="Q24" s="52" t="s">
        <v>1156</v>
      </c>
      <c r="R24" s="13"/>
    </row>
    <row r="25" spans="2:18" ht="30" x14ac:dyDescent="0.25">
      <c r="B25" s="49">
        <v>21</v>
      </c>
      <c r="C25" s="11">
        <v>43341</v>
      </c>
      <c r="D25" s="50">
        <v>138729</v>
      </c>
      <c r="E25" s="13" t="s">
        <v>1157</v>
      </c>
      <c r="F25" s="10" t="s">
        <v>838</v>
      </c>
      <c r="G25" s="10" t="s">
        <v>18</v>
      </c>
      <c r="H25" s="13" t="s">
        <v>32</v>
      </c>
      <c r="I25" s="13" t="s">
        <v>88</v>
      </c>
      <c r="J25" s="13" t="s">
        <v>22</v>
      </c>
      <c r="K25" s="13" t="s">
        <v>78</v>
      </c>
      <c r="L25" s="13" t="s">
        <v>1158</v>
      </c>
      <c r="M25" s="51">
        <v>1100000</v>
      </c>
      <c r="N25" s="51">
        <v>4</v>
      </c>
      <c r="O25" s="11">
        <v>43636</v>
      </c>
      <c r="P25" s="10" t="s">
        <v>1159</v>
      </c>
      <c r="Q25" s="52" t="s">
        <v>1160</v>
      </c>
      <c r="R25" s="13"/>
    </row>
    <row r="26" spans="2:18" ht="30" x14ac:dyDescent="0.25">
      <c r="B26" s="49">
        <v>22</v>
      </c>
      <c r="C26" s="11">
        <v>43432</v>
      </c>
      <c r="D26" s="50">
        <v>501345</v>
      </c>
      <c r="E26" s="13" t="s">
        <v>1161</v>
      </c>
      <c r="F26" s="10" t="s">
        <v>802</v>
      </c>
      <c r="G26" s="10" t="s">
        <v>31</v>
      </c>
      <c r="H26" s="13" t="s">
        <v>148</v>
      </c>
      <c r="I26" s="13" t="s">
        <v>21</v>
      </c>
      <c r="J26" s="13" t="s">
        <v>28</v>
      </c>
      <c r="K26" s="13" t="s">
        <v>155</v>
      </c>
      <c r="L26" s="13" t="s">
        <v>1162</v>
      </c>
      <c r="M26" s="51">
        <v>1521000</v>
      </c>
      <c r="N26" s="51">
        <v>10</v>
      </c>
      <c r="O26" s="11">
        <v>43628</v>
      </c>
      <c r="P26" s="10" t="s">
        <v>1163</v>
      </c>
      <c r="Q26" s="52" t="s">
        <v>1164</v>
      </c>
      <c r="R26" s="13"/>
    </row>
    <row r="27" spans="2:18" ht="30" x14ac:dyDescent="0.25">
      <c r="B27" s="49">
        <v>23</v>
      </c>
      <c r="C27" s="11">
        <v>43567</v>
      </c>
      <c r="D27" s="50">
        <v>503089</v>
      </c>
      <c r="E27" s="13" t="s">
        <v>220</v>
      </c>
      <c r="F27" s="10" t="s">
        <v>1165</v>
      </c>
      <c r="G27" s="10" t="s">
        <v>18</v>
      </c>
      <c r="H27" s="13" t="s">
        <v>200</v>
      </c>
      <c r="I27" s="13" t="s">
        <v>68</v>
      </c>
      <c r="J27" s="13" t="s">
        <v>22</v>
      </c>
      <c r="K27" s="13" t="s">
        <v>23</v>
      </c>
      <c r="L27" s="13" t="s">
        <v>1166</v>
      </c>
      <c r="M27" s="51">
        <v>1911225</v>
      </c>
      <c r="N27" s="51">
        <v>10</v>
      </c>
      <c r="O27" s="11">
        <v>43627</v>
      </c>
      <c r="P27" s="10" t="s">
        <v>1167</v>
      </c>
      <c r="Q27" s="52" t="s">
        <v>1168</v>
      </c>
      <c r="R27" s="13"/>
    </row>
    <row r="28" spans="2:18" ht="30" x14ac:dyDescent="0.25">
      <c r="B28" s="49">
        <v>24</v>
      </c>
      <c r="C28" s="11">
        <v>43591</v>
      </c>
      <c r="D28" s="50">
        <v>503412</v>
      </c>
      <c r="E28" s="13" t="s">
        <v>79</v>
      </c>
      <c r="F28" s="10" t="s">
        <v>802</v>
      </c>
      <c r="G28" s="10" t="s">
        <v>18</v>
      </c>
      <c r="H28" s="13" t="s">
        <v>76</v>
      </c>
      <c r="I28" s="13" t="s">
        <v>21</v>
      </c>
      <c r="J28" s="13" t="s">
        <v>28</v>
      </c>
      <c r="K28" s="13" t="s">
        <v>195</v>
      </c>
      <c r="L28" s="13" t="s">
        <v>81</v>
      </c>
      <c r="M28" s="51">
        <v>7955457</v>
      </c>
      <c r="N28" s="51">
        <v>15</v>
      </c>
      <c r="O28" s="11">
        <v>43643</v>
      </c>
      <c r="P28" s="10" t="s">
        <v>1169</v>
      </c>
      <c r="Q28" s="52" t="s">
        <v>1170</v>
      </c>
      <c r="R28" s="13"/>
    </row>
    <row r="29" spans="2:18" ht="30" x14ac:dyDescent="0.25">
      <c r="B29" s="49">
        <v>25</v>
      </c>
      <c r="C29" s="11">
        <v>43628</v>
      </c>
      <c r="D29" s="50">
        <v>503907</v>
      </c>
      <c r="E29" s="13" t="s">
        <v>1171</v>
      </c>
      <c r="F29" s="10" t="s">
        <v>925</v>
      </c>
      <c r="G29" s="10" t="s">
        <v>18</v>
      </c>
      <c r="H29" s="13" t="s">
        <v>188</v>
      </c>
      <c r="I29" s="13" t="s">
        <v>43</v>
      </c>
      <c r="J29" s="13" t="s">
        <v>22</v>
      </c>
      <c r="K29" s="13" t="s">
        <v>78</v>
      </c>
      <c r="L29" s="13" t="s">
        <v>1172</v>
      </c>
      <c r="M29" s="51">
        <v>4995310</v>
      </c>
      <c r="N29" s="51">
        <v>50</v>
      </c>
      <c r="O29" s="11">
        <v>43637</v>
      </c>
      <c r="P29" s="10" t="s">
        <v>1173</v>
      </c>
      <c r="Q29" s="52" t="s">
        <v>1174</v>
      </c>
      <c r="R29" s="13"/>
    </row>
    <row r="30" spans="2:18" ht="28.5" x14ac:dyDescent="0.25">
      <c r="C30" s="55" t="s">
        <v>223</v>
      </c>
      <c r="D30" s="56"/>
      <c r="E30" s="56"/>
      <c r="F30" s="56"/>
      <c r="G30" s="56"/>
      <c r="H30" s="56"/>
      <c r="I30" s="56"/>
      <c r="J30" s="56"/>
      <c r="K30" s="56"/>
      <c r="L30" s="57"/>
      <c r="M30" s="58">
        <f>SUM(M5:M29)</f>
        <v>242116483</v>
      </c>
      <c r="N30" s="58">
        <f>SUM(N5:N29)</f>
        <v>674</v>
      </c>
      <c r="O30" s="59"/>
      <c r="P30" s="60"/>
      <c r="Q30" s="60"/>
      <c r="R30" s="60"/>
    </row>
  </sheetData>
  <mergeCells count="3">
    <mergeCell ref="B2:R2"/>
    <mergeCell ref="C30:L30"/>
    <mergeCell ref="O30:R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Düzenlenen</vt:lpstr>
      <vt:lpstr>Tamamlama Vizesi Yapılan</vt:lpstr>
      <vt:lpstr>İptal Edilen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 SAVAS</dc:creator>
  <cp:lastModifiedBy>BAŞAK BERÇİN DOĞAN</cp:lastModifiedBy>
  <cp:lastPrinted>2019-07-17T11:57:25Z</cp:lastPrinted>
  <dcterms:created xsi:type="dcterms:W3CDTF">2019-07-04T08:38:45Z</dcterms:created>
  <dcterms:modified xsi:type="dcterms:W3CDTF">2019-08-08T08:11:14Z</dcterms:modified>
</cp:coreProperties>
</file>